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21390" windowHeight="4200" activeTab="3"/>
  </bookViews>
  <sheets>
    <sheet name="4гр" sheetId="1" r:id="rId1"/>
    <sheet name="1гр" sheetId="2" r:id="rId2"/>
    <sheet name="3гр" sheetId="3" r:id="rId3"/>
    <sheet name="Свод 1" sheetId="4" r:id="rId4"/>
    <sheet name="2 гр" sheetId="5" r:id="rId5"/>
    <sheet name="баллы" sheetId="6" r:id="rId6"/>
  </sheets>
  <definedNames>
    <definedName name="Е2">#REF!</definedName>
  </definedNames>
  <calcPr fullCalcOnLoad="1"/>
</workbook>
</file>

<file path=xl/sharedStrings.xml><?xml version="1.0" encoding="utf-8"?>
<sst xmlns="http://schemas.openxmlformats.org/spreadsheetml/2006/main" count="1087" uniqueCount="186">
  <si>
    <t>Наименование районов</t>
  </si>
  <si>
    <t>Смерт.насел.трудоспособного возраста на 100 тыс. населения соответствующего возраста</t>
  </si>
  <si>
    <t>Итого</t>
  </si>
  <si>
    <t>Итого по РТ</t>
  </si>
  <si>
    <t xml:space="preserve">Средне- годовая занятость койки в МУЗ, дни </t>
  </si>
  <si>
    <t>Охват населения флюоро-графичес-ким обследова- нием, %</t>
  </si>
  <si>
    <t xml:space="preserve">Средняя продол-жи тель-ность пребыва-ния пациента на койке в МУЗ, дни </t>
  </si>
  <si>
    <t>Своевре-мен ность поступле-ния беремен-ных под наблюде-ние женской консульта-ции (%)</t>
  </si>
  <si>
    <t>Естествен-ный прирост (убыль) на 1000 человек населения,   (+ -)</t>
  </si>
  <si>
    <t>от туберку-леза,  на 100 тыс. населения</t>
  </si>
  <si>
    <t>Объем мед.помощи, предоставляемой МУ здравоохранения, % выполнения от плана</t>
  </si>
  <si>
    <t>Одногодичная летальность онкологических заболеваний,%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</si>
  <si>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</si>
  <si>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</si>
  <si>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</si>
  <si>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</si>
  <si>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</si>
  <si>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</si>
  <si>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</si>
  <si>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</si>
  <si>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Атнинский</t>
  </si>
  <si>
    <t>Бавлинский</t>
  </si>
  <si>
    <t>Балтасинский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</si>
  <si>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</si>
  <si>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</si>
  <si>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</si>
  <si>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</si>
  <si>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</si>
  <si>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</si>
  <si>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</si>
  <si>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</si>
  <si>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</si>
  <si>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</si>
  <si>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</si>
  <si>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</si>
  <si>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</si>
  <si>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</si>
  <si>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</si>
  <si>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</si>
  <si>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</si>
  <si>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Нурлатский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</si>
  <si>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</si>
  <si>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</si>
  <si>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</si>
  <si>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</si>
  <si>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</si>
  <si>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</si>
  <si>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</si>
  <si>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</si>
  <si>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</si>
  <si>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</si>
  <si>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Нал. обоснованных жалоб (на 10 000 населения)</t>
  </si>
  <si>
    <t>Арский</t>
  </si>
  <si>
    <t>Бугульминский</t>
  </si>
  <si>
    <t>г. Казань</t>
  </si>
  <si>
    <t>Запущенность злокачественных новообразований, %</t>
  </si>
  <si>
    <t>Выполнение перв. пос-ий женщин на выявление патологии шейки матки, % к плану</t>
  </si>
  <si>
    <t>1</t>
  </si>
  <si>
    <t>45</t>
  </si>
  <si>
    <t>2</t>
  </si>
  <si>
    <t>6</t>
  </si>
  <si>
    <t>7</t>
  </si>
  <si>
    <t>8-9</t>
  </si>
  <si>
    <t>8</t>
  </si>
  <si>
    <t>14</t>
  </si>
  <si>
    <t>19</t>
  </si>
  <si>
    <t>17</t>
  </si>
  <si>
    <t>общая, на 1000 населения</t>
  </si>
  <si>
    <t>от сердечно-сосудистых заболева-ний</t>
  </si>
  <si>
    <t>от онкологических заболеваний</t>
  </si>
  <si>
    <t>от внешних причин</t>
  </si>
  <si>
    <t>40</t>
  </si>
  <si>
    <t>41</t>
  </si>
  <si>
    <t xml:space="preserve">Запущенность туберкулезом </t>
  </si>
  <si>
    <t>Число прочего персонала, в т. ч. мл. мед. персонала, в муниципальных учр. здр-ния, чел.на 10 тыс. нас.</t>
  </si>
  <si>
    <t>Число  мл. мед. персонала, в муниципальных учр. здр-ния, чел.на 10 тыс. нас.</t>
  </si>
  <si>
    <t>г. Наб. Челны</t>
  </si>
  <si>
    <t>42</t>
  </si>
  <si>
    <t>43</t>
  </si>
  <si>
    <t>10</t>
  </si>
  <si>
    <t>4</t>
  </si>
  <si>
    <t>5</t>
  </si>
  <si>
    <t xml:space="preserve">Демографические показатели </t>
  </si>
  <si>
    <t>Показатели деятельности учреждения</t>
  </si>
  <si>
    <t>Сумма баллов</t>
  </si>
  <si>
    <t>Ранг</t>
  </si>
  <si>
    <t>Контроль за ходом реализации мероприятий ПМЗ: - повышение доступности амбул. мед. по-мощи</t>
  </si>
  <si>
    <t>Количество граждан отказавшихся от набора социальных услуг,%</t>
  </si>
  <si>
    <t>3-4</t>
  </si>
  <si>
    <t>11</t>
  </si>
  <si>
    <t>12-13</t>
  </si>
  <si>
    <t>Новошешминский</t>
  </si>
  <si>
    <t>34</t>
  </si>
  <si>
    <t>44</t>
  </si>
  <si>
    <t>Рыбно-Слободский</t>
  </si>
  <si>
    <t xml:space="preserve">          лучшие пок-ли в пределах группы</t>
  </si>
  <si>
    <t>лучшие среднесложившегося по группе значения</t>
  </si>
  <si>
    <t>на уровне среднесложившегося по группе значения</t>
  </si>
  <si>
    <t>хуже среднесложившегося по группе значения</t>
  </si>
  <si>
    <t>Контроль за ходом реализации мероприятий ПМЗ: - повыше-ние доступности амбул. мед. по-мощи</t>
  </si>
  <si>
    <t>от туберкулеза,  на 100 тыс. населения</t>
  </si>
  <si>
    <t xml:space="preserve"> - </t>
  </si>
  <si>
    <t>Кол-во некоммерческих организаций, реализующих в РТ соц. проекты в подведомственной сфере и участвующих в конкурсах на получение субсидий</t>
  </si>
  <si>
    <t>2-3</t>
  </si>
  <si>
    <t>12-15</t>
  </si>
  <si>
    <t>20-22</t>
  </si>
  <si>
    <t>26-27</t>
  </si>
  <si>
    <t>30-31</t>
  </si>
  <si>
    <t>32-33</t>
  </si>
  <si>
    <t>37-39</t>
  </si>
  <si>
    <t>41-42</t>
  </si>
  <si>
    <t>38-39</t>
  </si>
  <si>
    <t>6-7</t>
  </si>
  <si>
    <t>24</t>
  </si>
  <si>
    <t>25</t>
  </si>
  <si>
    <t>16-20</t>
  </si>
  <si>
    <t>33-37</t>
  </si>
  <si>
    <t>23</t>
  </si>
  <si>
    <t>худшие показатели</t>
  </si>
  <si>
    <t>Экономические показатели</t>
  </si>
  <si>
    <t>Рейтинг в подгруппе</t>
  </si>
  <si>
    <t>5-6</t>
  </si>
  <si>
    <t>7-8</t>
  </si>
  <si>
    <t>9-10</t>
  </si>
  <si>
    <t>12</t>
  </si>
  <si>
    <t>13</t>
  </si>
  <si>
    <t>16</t>
  </si>
  <si>
    <t>18</t>
  </si>
  <si>
    <t>96</t>
  </si>
  <si>
    <t>Индикативные показатели эффективности деятельности учреждений здравоохранения муниципальных образований  за I полугодие 2012 года. Сводная таблица</t>
  </si>
  <si>
    <t>Контроль за ходом реализации мероприятий ПМЗ: -внедрение стандартов</t>
  </si>
  <si>
    <t>5-7</t>
  </si>
  <si>
    <t>11-12</t>
  </si>
  <si>
    <t>13-16</t>
  </si>
  <si>
    <t>17-21</t>
  </si>
  <si>
    <t>22-24</t>
  </si>
  <si>
    <t>29-30</t>
  </si>
  <si>
    <t>31</t>
  </si>
  <si>
    <t>36-39</t>
  </si>
  <si>
    <t>41-43</t>
  </si>
  <si>
    <t>25-29</t>
  </si>
  <si>
    <t>32</t>
  </si>
  <si>
    <t>33-35</t>
  </si>
  <si>
    <t>1-2</t>
  </si>
  <si>
    <t>21</t>
  </si>
  <si>
    <t>36</t>
  </si>
  <si>
    <t>37</t>
  </si>
  <si>
    <t>Объем мед.помощи, предоставляемой учреждн. здравоохранения, % выполнения от плана</t>
  </si>
  <si>
    <t>16-19</t>
  </si>
  <si>
    <t>20-23</t>
  </si>
  <si>
    <t>42-43</t>
  </si>
  <si>
    <t>44-45</t>
  </si>
  <si>
    <t xml:space="preserve">   хуже среднесложившегося по группе значения</t>
  </si>
  <si>
    <t>*Естествен-ный прирост (убыль) на 1000 человек населения,   (+ -)</t>
  </si>
  <si>
    <t>*младен-ческая, на 1000 человек родив-шихся живыми</t>
  </si>
  <si>
    <t>*материнская,  (в случаях)</t>
  </si>
  <si>
    <t>*общая, на 1000 населения</t>
  </si>
  <si>
    <t>*Смерт.насел.трудоспособного возраста на 100 тыс. населения соответствующего возраста</t>
  </si>
  <si>
    <t>27-28</t>
  </si>
  <si>
    <t>26-29</t>
  </si>
  <si>
    <t>30-32</t>
  </si>
  <si>
    <t>39</t>
  </si>
  <si>
    <t>Число прочего персонала, в т. ч. мл. мед. персонала, в  учр. здр-ния, чел.на 10 тыс. нас.</t>
  </si>
  <si>
    <t>Число  мл. мед. персонала, в  учр. здр-ния, чел.на 10 тыс. нас.</t>
  </si>
  <si>
    <t xml:space="preserve">Кол-во некоммерческих организаций, реализующих в РТ соц. проекты в подведомственной сфере </t>
  </si>
  <si>
    <t>Лист 4-6мес</t>
  </si>
  <si>
    <t>14-15</t>
  </si>
  <si>
    <t>28</t>
  </si>
  <si>
    <t>35</t>
  </si>
  <si>
    <t>38</t>
  </si>
  <si>
    <t>3</t>
  </si>
  <si>
    <t>8-10</t>
  </si>
  <si>
    <t>12-14</t>
  </si>
  <si>
    <t>15-16</t>
  </si>
  <si>
    <t>17-19</t>
  </si>
  <si>
    <t>24-26</t>
  </si>
  <si>
    <t>29-31</t>
  </si>
  <si>
    <t>32-35</t>
  </si>
  <si>
    <t>младен-ческая, на 10 000 человек родив-шихся живыми</t>
  </si>
  <si>
    <t>материнская,  в случаях</t>
  </si>
  <si>
    <t>4-5</t>
  </si>
  <si>
    <t>9</t>
  </si>
  <si>
    <t>Индикативные показатели эффективности деятельности учреждений здравоохранения муниципальных образований  за I полугодие 2012 года, IV группа- муниципальные образования,  имеющие городское население с численностью менее 30  тыс.человек (17)</t>
  </si>
  <si>
    <t>Индикативные показатели эффективности деятельности учреждений здравоохранения муниципальных образований  за I полугодие 2012 года, III группа- муниципальные образования, имеющие городское население с численностью 30-79 тыс.человек  (19)</t>
  </si>
  <si>
    <t>Индикативные показатели эффективности деятельности учреждений здравоохранения муниципальных образований  за I полугодие 2012 года,  I группа-городские округа (2).</t>
  </si>
  <si>
    <t>Индикативные показатели эффективности деятельности учреждений здравоохранения муниципальных образований  за I полугодие 2012 года, II группа - муниципальные образования, имеющие городское население с численностью более 80 тыс.чел. (7).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</si>
</sst>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0.0"/>
    <numFmt numFmtId="167" formatCode="0.0000%"/>
    <numFmt numFmtId="168" formatCode="0.000"/>
    <numFmt numFmtId="169" formatCode="0.0000"/>
    <numFmt numFmtId="170" formatCode="0.00000"/>
    <numFmt numFmtId="171" formatCode="[$-FC19]d\ mmmm\ yyyy\ &quot;г.&quot;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_(* #,##0_);_(* \(#,##0\);_(* &quot;-&quot;_);_(@_)"/>
    <numFmt numFmtId="179" formatCode="_-* #,##0\ _р_._-;\-* #,##0\ _р_._-;_-* &quot;-&quot;\ _р_._-;_-@_-"/>
    <numFmt numFmtId="180" formatCode="_-* #,##0.00\ _р_._-;\-* #,##0.00\ _р_._-;_-* &quot;-&quot;??\ _р_.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_d_._-;\-* #,##0\ _d_._-;_-* &quot;-&quot;\ _d_._-;_-@_-"/>
    <numFmt numFmtId="184" formatCode="_-* #,##0.00\ _d_._-;\-* #,##0.00\ _d_._-;_-* &quot;-&quot;??\ _d_._-;_-@_-"/>
    <numFmt numFmtId="185" formatCode="_-* #,##0.00_$_-;\-* #,##0.00_$_-;_-* &quot;-&quot;??_$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rial"/>
      <family val="2"/>
    </font>
    <font>
      <sz val="10"/>
      <name val="Times New Roman Cyr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9CC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1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35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" borderId="0" applyNumberFormat="0" applyBorder="0" applyAlignment="0" applyProtection="0"/>
    <xf numFmtId="0" fontId="6" fillId="3" borderId="0" applyNumberFormat="0" applyBorder="0" applyAlignment="0" applyProtection="0"/>
    <xf numFmtId="0" fontId="35" fillId="4" borderId="0" applyNumberFormat="0" applyBorder="0" applyAlignment="0" applyProtection="0"/>
    <xf numFmtId="0" fontId="6" fillId="4" borderId="0" applyNumberFormat="0" applyBorder="0" applyAlignment="0" applyProtection="0"/>
    <xf numFmtId="0" fontId="35" fillId="5" borderId="0" applyNumberFormat="0" applyBorder="0" applyAlignment="0" applyProtection="0"/>
    <xf numFmtId="0" fontId="6" fillId="5" borderId="0" applyNumberFormat="0" applyBorder="0" applyAlignment="0" applyProtection="0"/>
    <xf numFmtId="0" fontId="35" fillId="6" borderId="0" applyNumberFormat="0" applyBorder="0" applyAlignment="0" applyProtection="0"/>
    <xf numFmtId="0" fontId="6" fillId="7" borderId="0" applyNumberFormat="0" applyBorder="0" applyAlignment="0" applyProtection="0"/>
    <xf numFmtId="0" fontId="35" fillId="8" borderId="0" applyNumberFormat="0" applyBorder="0" applyAlignment="0" applyProtection="0"/>
    <xf numFmtId="0" fontId="6" fillId="9" borderId="0" applyNumberFormat="0" applyBorder="0" applyAlignment="0" applyProtection="0"/>
    <xf numFmtId="0" fontId="35" fillId="10" borderId="0" applyNumberFormat="0" applyBorder="0" applyAlignment="0" applyProtection="0"/>
    <xf numFmtId="0" fontId="6" fillId="11" borderId="0" applyNumberFormat="0" applyBorder="0" applyAlignment="0" applyProtection="0"/>
    <xf numFmtId="0" fontId="35" fillId="12" borderId="0" applyNumberFormat="0" applyBorder="0" applyAlignment="0" applyProtection="0"/>
    <xf numFmtId="0" fontId="6" fillId="13" borderId="0" applyNumberFormat="0" applyBorder="0" applyAlignment="0" applyProtection="0"/>
    <xf numFmtId="0" fontId="35" fillId="14" borderId="0" applyNumberFormat="0" applyBorder="0" applyAlignment="0" applyProtection="0"/>
    <xf numFmtId="0" fontId="6" fillId="14" borderId="0" applyNumberFormat="0" applyBorder="0" applyAlignment="0" applyProtection="0"/>
    <xf numFmtId="0" fontId="35" fillId="15" borderId="0" applyNumberFormat="0" applyBorder="0" applyAlignment="0" applyProtection="0"/>
    <xf numFmtId="0" fontId="6" fillId="5" borderId="0" applyNumberFormat="0" applyBorder="0" applyAlignment="0" applyProtection="0"/>
    <xf numFmtId="0" fontId="35" fillId="16" borderId="0" applyNumberFormat="0" applyBorder="0" applyAlignment="0" applyProtection="0"/>
    <xf numFmtId="0" fontId="6" fillId="11" borderId="0" applyNumberFormat="0" applyBorder="0" applyAlignment="0" applyProtection="0"/>
    <xf numFmtId="0" fontId="35" fillId="17" borderId="0" applyNumberFormat="0" applyBorder="0" applyAlignment="0" applyProtection="0"/>
    <xf numFmtId="0" fontId="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20" borderId="0" applyNumberFormat="0" applyBorder="0" applyAlignment="0" applyProtection="0"/>
    <xf numFmtId="0" fontId="36" fillId="21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4" borderId="0" applyNumberFormat="0" applyBorder="0" applyAlignment="0" applyProtection="0"/>
    <xf numFmtId="0" fontId="36" fillId="22" borderId="0" applyNumberFormat="0" applyBorder="0" applyAlignment="0" applyProtection="0"/>
    <xf numFmtId="0" fontId="7" fillId="22" borderId="0" applyNumberFormat="0" applyBorder="0" applyAlignment="0" applyProtection="0"/>
    <xf numFmtId="0" fontId="36" fillId="23" borderId="0" applyNumberFormat="0" applyBorder="0" applyAlignment="0" applyProtection="0"/>
    <xf numFmtId="0" fontId="7" fillId="24" borderId="0" applyNumberFormat="0" applyBorder="0" applyAlignment="0" applyProtection="0"/>
    <xf numFmtId="0" fontId="36" fillId="25" borderId="0" applyNumberFormat="0" applyBorder="0" applyAlignment="0" applyProtection="0"/>
    <xf numFmtId="0" fontId="7" fillId="25" borderId="0" applyNumberFormat="0" applyBorder="0" applyAlignment="0" applyProtection="0"/>
    <xf numFmtId="178" fontId="27" fillId="0" borderId="0" applyFont="0" applyFill="0" applyBorder="0" applyAlignment="0" applyProtection="0"/>
    <xf numFmtId="185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7" fillId="27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22" borderId="0" applyNumberFormat="0" applyBorder="0" applyAlignment="0" applyProtection="0"/>
    <xf numFmtId="0" fontId="36" fillId="33" borderId="0" applyNumberFormat="0" applyBorder="0" applyAlignment="0" applyProtection="0"/>
    <xf numFmtId="0" fontId="7" fillId="24" borderId="0" applyNumberFormat="0" applyBorder="0" applyAlignment="0" applyProtection="0"/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37" fillId="36" borderId="2" applyNumberFormat="0" applyAlignment="0" applyProtection="0"/>
    <xf numFmtId="0" fontId="8" fillId="9" borderId="3" applyNumberFormat="0" applyAlignment="0" applyProtection="0"/>
    <xf numFmtId="0" fontId="38" fillId="37" borderId="4" applyNumberFormat="0" applyAlignment="0" applyProtection="0"/>
    <xf numFmtId="0" fontId="9" fillId="38" borderId="5" applyNumberFormat="0" applyAlignment="0" applyProtection="0"/>
    <xf numFmtId="0" fontId="39" fillId="37" borderId="2" applyNumberFormat="0" applyAlignment="0" applyProtection="0"/>
    <xf numFmtId="0" fontId="10" fillId="38" borderId="3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40" fillId="0" borderId="6" applyNumberFormat="0" applyFill="0" applyAlignment="0" applyProtection="0"/>
    <xf numFmtId="0" fontId="11" fillId="0" borderId="7" applyNumberFormat="0" applyFill="0" applyAlignment="0" applyProtection="0"/>
    <xf numFmtId="0" fontId="41" fillId="0" borderId="8" applyNumberFormat="0" applyFill="0" applyAlignment="0" applyProtection="0"/>
    <xf numFmtId="0" fontId="12" fillId="0" borderId="9" applyNumberFormat="0" applyFill="0" applyAlignment="0" applyProtection="0"/>
    <xf numFmtId="0" fontId="42" fillId="0" borderId="10" applyNumberFormat="0" applyFill="0" applyAlignment="0" applyProtection="0"/>
    <xf numFmtId="0" fontId="13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4" fillId="0" borderId="13" applyNumberFormat="0" applyFill="0" applyAlignment="0" applyProtection="0"/>
    <xf numFmtId="0" fontId="44" fillId="39" borderId="14" applyNumberFormat="0" applyAlignment="0" applyProtection="0"/>
    <xf numFmtId="0" fontId="15" fillId="40" borderId="15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7" fillId="42" borderId="0" applyNumberFormat="0" applyBorder="0" applyAlignment="0" applyProtection="0"/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18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4" borderId="16" applyNumberFormat="0" applyFont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20" fillId="0" borderId="19" applyNumberFormat="0" applyFill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6" borderId="0" applyNumberFormat="0" applyBorder="0" applyAlignment="0" applyProtection="0"/>
    <xf numFmtId="0" fontId="22" fillId="4" borderId="0" applyNumberFormat="0" applyBorder="0" applyAlignment="0" applyProtection="0"/>
    <xf numFmtId="0" fontId="25" fillId="0" borderId="0">
      <alignment/>
      <protection locked="0"/>
    </xf>
  </cellStyleXfs>
  <cellXfs count="27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21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47" borderId="21" xfId="0" applyFont="1" applyFill="1" applyBorder="1" applyAlignment="1">
      <alignment horizontal="center" vertical="center" wrapText="1"/>
    </xf>
    <xf numFmtId="0" fontId="5" fillId="48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wrapText="1"/>
    </xf>
    <xf numFmtId="0" fontId="5" fillId="50" borderId="21" xfId="0" applyFont="1" applyFill="1" applyBorder="1" applyAlignment="1">
      <alignment horizontal="center"/>
    </xf>
    <xf numFmtId="0" fontId="5" fillId="51" borderId="21" xfId="0" applyFont="1" applyFill="1" applyBorder="1" applyAlignment="1">
      <alignment horizontal="center"/>
    </xf>
    <xf numFmtId="0" fontId="5" fillId="29" borderId="21" xfId="0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52" borderId="2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 vertical="center"/>
    </xf>
    <xf numFmtId="1" fontId="31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 wrapText="1"/>
    </xf>
    <xf numFmtId="0" fontId="5" fillId="53" borderId="0" xfId="0" applyFont="1" applyFill="1" applyBorder="1" applyAlignment="1">
      <alignment/>
    </xf>
    <xf numFmtId="0" fontId="5" fillId="53" borderId="24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5" fillId="54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166" fontId="30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 horizontal="justify" vertical="top" wrapText="1"/>
    </xf>
    <xf numFmtId="0" fontId="5" fillId="55" borderId="21" xfId="0" applyFont="1" applyFill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/>
    </xf>
    <xf numFmtId="1" fontId="30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horizontal="center" vertical="center"/>
    </xf>
    <xf numFmtId="0" fontId="5" fillId="56" borderId="21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" fillId="57" borderId="21" xfId="0" applyFont="1" applyFill="1" applyBorder="1" applyAlignment="1">
      <alignment horizontal="center" vertical="center"/>
    </xf>
    <xf numFmtId="0" fontId="5" fillId="48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57" borderId="21" xfId="0" applyFont="1" applyFill="1" applyBorder="1" applyAlignment="1">
      <alignment horizontal="center" vertical="center" wrapText="1"/>
    </xf>
    <xf numFmtId="2" fontId="5" fillId="55" borderId="21" xfId="0" applyNumberFormat="1" applyFont="1" applyFill="1" applyBorder="1" applyAlignment="1">
      <alignment horizontal="center"/>
    </xf>
    <xf numFmtId="2" fontId="5" fillId="47" borderId="21" xfId="0" applyNumberFormat="1" applyFont="1" applyFill="1" applyBorder="1" applyAlignment="1">
      <alignment horizontal="center"/>
    </xf>
    <xf numFmtId="2" fontId="5" fillId="48" borderId="21" xfId="0" applyNumberFormat="1" applyFont="1" applyFill="1" applyBorder="1" applyAlignment="1">
      <alignment horizontal="center"/>
    </xf>
    <xf numFmtId="2" fontId="5" fillId="47" borderId="22" xfId="0" applyNumberFormat="1" applyFont="1" applyFill="1" applyBorder="1" applyAlignment="1">
      <alignment horizontal="center"/>
    </xf>
    <xf numFmtId="1" fontId="5" fillId="55" borderId="21" xfId="0" applyNumberFormat="1" applyFont="1" applyFill="1" applyBorder="1" applyAlignment="1">
      <alignment horizontal="center"/>
    </xf>
    <xf numFmtId="1" fontId="5" fillId="48" borderId="21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53" borderId="0" xfId="0" applyFont="1" applyFill="1" applyBorder="1" applyAlignment="1">
      <alignment/>
    </xf>
    <xf numFmtId="49" fontId="0" fillId="55" borderId="21" xfId="0" applyNumberFormat="1" applyFill="1" applyBorder="1" applyAlignment="1">
      <alignment/>
    </xf>
    <xf numFmtId="49" fontId="0" fillId="56" borderId="21" xfId="0" applyNumberFormat="1" applyFill="1" applyBorder="1" applyAlignment="1">
      <alignment/>
    </xf>
    <xf numFmtId="49" fontId="0" fillId="48" borderId="21" xfId="0" applyNumberFormat="1" applyFill="1" applyBorder="1" applyAlignment="1">
      <alignment/>
    </xf>
    <xf numFmtId="49" fontId="0" fillId="47" borderId="21" xfId="0" applyNumberFormat="1" applyFill="1" applyBorder="1" applyAlignment="1">
      <alignment/>
    </xf>
    <xf numFmtId="1" fontId="5" fillId="56" borderId="21" xfId="0" applyNumberFormat="1" applyFont="1" applyFill="1" applyBorder="1" applyAlignment="1">
      <alignment horizontal="center"/>
    </xf>
    <xf numFmtId="1" fontId="5" fillId="47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8" borderId="21" xfId="0" applyNumberFormat="1" applyFont="1" applyFill="1" applyBorder="1" applyAlignment="1">
      <alignment horizontal="center" vertical="center" wrapText="1"/>
    </xf>
    <xf numFmtId="0" fontId="5" fillId="55" borderId="21" xfId="0" applyNumberFormat="1" applyFont="1" applyFill="1" applyBorder="1" applyAlignment="1">
      <alignment horizontal="center" vertical="center" wrapText="1"/>
    </xf>
    <xf numFmtId="0" fontId="5" fillId="47" borderId="21" xfId="0" applyNumberFormat="1" applyFont="1" applyFill="1" applyBorder="1" applyAlignment="1">
      <alignment horizontal="center" vertical="center" wrapText="1"/>
    </xf>
    <xf numFmtId="2" fontId="5" fillId="48" borderId="2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4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58" borderId="27" xfId="0" applyFont="1" applyFill="1" applyBorder="1" applyAlignment="1">
      <alignment horizontal="center" vertical="top" wrapText="1"/>
    </xf>
    <xf numFmtId="0" fontId="5" fillId="58" borderId="28" xfId="0" applyFont="1" applyFill="1" applyBorder="1" applyAlignment="1">
      <alignment horizontal="center" vertical="top" wrapText="1"/>
    </xf>
    <xf numFmtId="0" fontId="5" fillId="58" borderId="25" xfId="0" applyFont="1" applyFill="1" applyBorder="1" applyAlignment="1">
      <alignment horizontal="center" vertical="top" wrapText="1"/>
    </xf>
    <xf numFmtId="1" fontId="5" fillId="58" borderId="23" xfId="0" applyNumberFormat="1" applyFont="1" applyFill="1" applyBorder="1" applyAlignment="1">
      <alignment/>
    </xf>
    <xf numFmtId="1" fontId="5" fillId="58" borderId="21" xfId="0" applyNumberFormat="1" applyFont="1" applyFill="1" applyBorder="1" applyAlignment="1">
      <alignment/>
    </xf>
    <xf numFmtId="1" fontId="5" fillId="58" borderId="22" xfId="0" applyNumberFormat="1" applyFont="1" applyFill="1" applyBorder="1" applyAlignment="1">
      <alignment horizontal="right"/>
    </xf>
    <xf numFmtId="1" fontId="5" fillId="58" borderId="22" xfId="0" applyNumberFormat="1" applyFont="1" applyFill="1" applyBorder="1" applyAlignment="1">
      <alignment horizontal="right" vertical="top" wrapText="1"/>
    </xf>
    <xf numFmtId="1" fontId="5" fillId="58" borderId="21" xfId="0" applyNumberFormat="1" applyFont="1" applyFill="1" applyBorder="1" applyAlignment="1">
      <alignment horizontal="right"/>
    </xf>
    <xf numFmtId="1" fontId="5" fillId="58" borderId="21" xfId="0" applyNumberFormat="1" applyFont="1" applyFill="1" applyBorder="1" applyAlignment="1">
      <alignment horizontal="right" vertical="top" wrapText="1"/>
    </xf>
    <xf numFmtId="1" fontId="5" fillId="6" borderId="21" xfId="0" applyNumberFormat="1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 vertical="top" wrapText="1"/>
    </xf>
    <xf numFmtId="1" fontId="5" fillId="58" borderId="22" xfId="0" applyNumberFormat="1" applyFont="1" applyFill="1" applyBorder="1" applyAlignment="1">
      <alignment horizontal="center" vertical="top" wrapText="1"/>
    </xf>
    <xf numFmtId="1" fontId="5" fillId="58" borderId="21" xfId="0" applyNumberFormat="1" applyFont="1" applyFill="1" applyBorder="1" applyAlignment="1">
      <alignment horizontal="center"/>
    </xf>
    <xf numFmtId="1" fontId="5" fillId="58" borderId="21" xfId="0" applyNumberFormat="1" applyFont="1" applyFill="1" applyBorder="1" applyAlignment="1">
      <alignment horizontal="center" vertical="top" wrapText="1"/>
    </xf>
    <xf numFmtId="1" fontId="5" fillId="56" borderId="21" xfId="0" applyNumberFormat="1" applyFont="1" applyFill="1" applyBorder="1" applyAlignment="1">
      <alignment horizontal="center" vertical="center" wrapText="1"/>
    </xf>
    <xf numFmtId="1" fontId="5" fillId="55" borderId="21" xfId="0" applyNumberFormat="1" applyFont="1" applyFill="1" applyBorder="1" applyAlignment="1">
      <alignment horizontal="center" vertical="center" wrapText="1"/>
    </xf>
    <xf numFmtId="1" fontId="5" fillId="48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1" fontId="5" fillId="59" borderId="21" xfId="0" applyNumberFormat="1" applyFont="1" applyFill="1" applyBorder="1" applyAlignment="1">
      <alignment horizontal="center" vertical="center" wrapText="1"/>
    </xf>
    <xf numFmtId="49" fontId="0" fillId="59" borderId="21" xfId="0" applyNumberFormat="1" applyFill="1" applyBorder="1" applyAlignment="1">
      <alignment/>
    </xf>
    <xf numFmtId="0" fontId="5" fillId="58" borderId="21" xfId="0" applyFont="1" applyFill="1" applyBorder="1" applyAlignment="1">
      <alignment horizontal="center" vertical="top" wrapText="1"/>
    </xf>
    <xf numFmtId="0" fontId="5" fillId="58" borderId="27" xfId="0" applyFont="1" applyFill="1" applyBorder="1" applyAlignment="1">
      <alignment horizontal="center" vertical="center" wrapText="1"/>
    </xf>
    <xf numFmtId="0" fontId="5" fillId="58" borderId="25" xfId="0" applyFont="1" applyFill="1" applyBorder="1" applyAlignment="1">
      <alignment horizontal="center" vertical="center" wrapText="1"/>
    </xf>
    <xf numFmtId="0" fontId="5" fillId="58" borderId="21" xfId="0" applyFont="1" applyFill="1" applyBorder="1" applyAlignment="1">
      <alignment horizontal="center" vertical="center" wrapText="1"/>
    </xf>
    <xf numFmtId="0" fontId="5" fillId="58" borderId="28" xfId="0" applyFont="1" applyFill="1" applyBorder="1" applyAlignment="1">
      <alignment horizontal="center" vertical="center" wrapText="1"/>
    </xf>
    <xf numFmtId="1" fontId="30" fillId="58" borderId="21" xfId="0" applyNumberFormat="1" applyFont="1" applyFill="1" applyBorder="1" applyAlignment="1">
      <alignment horizontal="center"/>
    </xf>
    <xf numFmtId="1" fontId="5" fillId="59" borderId="21" xfId="0" applyNumberFormat="1" applyFont="1" applyFill="1" applyBorder="1" applyAlignment="1">
      <alignment horizontal="center"/>
    </xf>
    <xf numFmtId="0" fontId="5" fillId="55" borderId="21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3" fontId="32" fillId="58" borderId="23" xfId="0" applyNumberFormat="1" applyFont="1" applyFill="1" applyBorder="1" applyAlignment="1">
      <alignment horizontal="center"/>
    </xf>
    <xf numFmtId="0" fontId="5" fillId="58" borderId="23" xfId="0" applyFont="1" applyFill="1" applyBorder="1" applyAlignment="1">
      <alignment horizontal="center" vertical="top" wrapText="1"/>
    </xf>
    <xf numFmtId="3" fontId="32" fillId="58" borderId="21" xfId="0" applyNumberFormat="1" applyFont="1" applyFill="1" applyBorder="1" applyAlignment="1">
      <alignment horizontal="center"/>
    </xf>
    <xf numFmtId="1" fontId="0" fillId="58" borderId="21" xfId="117" applyNumberFormat="1" applyFont="1" applyFill="1" applyBorder="1" applyAlignment="1">
      <alignment horizontal="center" vertical="top"/>
    </xf>
    <xf numFmtId="9" fontId="5" fillId="0" borderId="0" xfId="0" applyNumberFormat="1" applyFont="1" applyFill="1" applyBorder="1" applyAlignment="1">
      <alignment horizontal="center" vertical="center" wrapText="1"/>
    </xf>
    <xf numFmtId="0" fontId="5" fillId="59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66" fontId="30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5" fillId="48" borderId="22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1" fontId="5" fillId="55" borderId="22" xfId="0" applyNumberFormat="1" applyFont="1" applyFill="1" applyBorder="1" applyAlignment="1">
      <alignment horizontal="center"/>
    </xf>
    <xf numFmtId="0" fontId="5" fillId="5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1" fontId="5" fillId="48" borderId="22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/>
    </xf>
    <xf numFmtId="0" fontId="5" fillId="58" borderId="21" xfId="0" applyNumberFormat="1" applyFont="1" applyFill="1" applyBorder="1" applyAlignment="1">
      <alignment horizontal="center" vertical="center" wrapText="1"/>
    </xf>
    <xf numFmtId="1" fontId="30" fillId="56" borderId="21" xfId="0" applyNumberFormat="1" applyFont="1" applyFill="1" applyBorder="1" applyAlignment="1">
      <alignment horizontal="center"/>
    </xf>
    <xf numFmtId="1" fontId="30" fillId="55" borderId="21" xfId="0" applyNumberFormat="1" applyFont="1" applyFill="1" applyBorder="1" applyAlignment="1">
      <alignment horizontal="center"/>
    </xf>
    <xf numFmtId="1" fontId="30" fillId="47" borderId="21" xfId="0" applyNumberFormat="1" applyFont="1" applyFill="1" applyBorder="1" applyAlignment="1">
      <alignment horizontal="center"/>
    </xf>
    <xf numFmtId="1" fontId="30" fillId="48" borderId="21" xfId="0" applyNumberFormat="1" applyFont="1" applyFill="1" applyBorder="1" applyAlignment="1">
      <alignment horizontal="center"/>
    </xf>
    <xf numFmtId="1" fontId="30" fillId="48" borderId="22" xfId="0" applyNumberFormat="1" applyFont="1" applyFill="1" applyBorder="1" applyAlignment="1">
      <alignment horizontal="center"/>
    </xf>
    <xf numFmtId="1" fontId="30" fillId="59" borderId="21" xfId="0" applyNumberFormat="1" applyFont="1" applyFill="1" applyBorder="1" applyAlignment="1">
      <alignment horizontal="center"/>
    </xf>
    <xf numFmtId="49" fontId="5" fillId="55" borderId="21" xfId="0" applyNumberFormat="1" applyFont="1" applyFill="1" applyBorder="1" applyAlignment="1">
      <alignment horizontal="center"/>
    </xf>
    <xf numFmtId="49" fontId="5" fillId="56" borderId="21" xfId="0" applyNumberFormat="1" applyFont="1" applyFill="1" applyBorder="1" applyAlignment="1">
      <alignment horizontal="center"/>
    </xf>
    <xf numFmtId="49" fontId="5" fillId="47" borderId="21" xfId="0" applyNumberFormat="1" applyFont="1" applyFill="1" applyBorder="1" applyAlignment="1">
      <alignment horizontal="center"/>
    </xf>
    <xf numFmtId="49" fontId="5" fillId="59" borderId="21" xfId="0" applyNumberFormat="1" applyFont="1" applyFill="1" applyBorder="1" applyAlignment="1">
      <alignment horizontal="center"/>
    </xf>
    <xf numFmtId="49" fontId="5" fillId="48" borderId="21" xfId="0" applyNumberFormat="1" applyFont="1" applyFill="1" applyBorder="1" applyAlignment="1">
      <alignment horizontal="center"/>
    </xf>
    <xf numFmtId="49" fontId="5" fillId="48" borderId="22" xfId="0" applyNumberFormat="1" applyFont="1" applyFill="1" applyBorder="1" applyAlignment="1">
      <alignment horizontal="center"/>
    </xf>
    <xf numFmtId="0" fontId="5" fillId="58" borderId="20" xfId="0" applyFont="1" applyFill="1" applyBorder="1" applyAlignment="1">
      <alignment horizontal="left"/>
    </xf>
    <xf numFmtId="0" fontId="5" fillId="58" borderId="20" xfId="0" applyFont="1" applyFill="1" applyBorder="1" applyAlignment="1">
      <alignment horizontal="left" wrapText="1"/>
    </xf>
    <xf numFmtId="0" fontId="5" fillId="58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166" fontId="31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1" fontId="4" fillId="0" borderId="21" xfId="117" applyNumberFormat="1" applyFont="1" applyFill="1" applyBorder="1" applyAlignment="1">
      <alignment horizontal="center" vertical="top"/>
    </xf>
    <xf numFmtId="10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5" fillId="48" borderId="22" xfId="0" applyFont="1" applyFill="1" applyBorder="1" applyAlignment="1">
      <alignment horizontal="center" vertical="center" wrapText="1"/>
    </xf>
    <xf numFmtId="0" fontId="5" fillId="48" borderId="23" xfId="0" applyFont="1" applyFill="1" applyBorder="1" applyAlignment="1">
      <alignment horizontal="center" vertical="center" wrapText="1"/>
    </xf>
    <xf numFmtId="0" fontId="5" fillId="48" borderId="25" xfId="0" applyFont="1" applyFill="1" applyBorder="1" applyAlignment="1">
      <alignment horizontal="center" vertical="center" wrapText="1"/>
    </xf>
    <xf numFmtId="0" fontId="5" fillId="48" borderId="28" xfId="0" applyFont="1" applyFill="1" applyBorder="1" applyAlignment="1">
      <alignment horizontal="center" vertical="center" wrapText="1"/>
    </xf>
    <xf numFmtId="0" fontId="5" fillId="55" borderId="28" xfId="0" applyFont="1" applyFill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center" vertical="center" wrapText="1"/>
    </xf>
    <xf numFmtId="0" fontId="5" fillId="47" borderId="22" xfId="0" applyFont="1" applyFill="1" applyBorder="1" applyAlignment="1">
      <alignment horizontal="center" vertical="center" wrapText="1"/>
    </xf>
    <xf numFmtId="1" fontId="5" fillId="48" borderId="21" xfId="117" applyNumberFormat="1" applyFont="1" applyFill="1" applyBorder="1" applyAlignment="1">
      <alignment horizontal="center" vertical="top"/>
    </xf>
    <xf numFmtId="49" fontId="5" fillId="48" borderId="21" xfId="0" applyNumberFormat="1" applyFont="1" applyFill="1" applyBorder="1" applyAlignment="1">
      <alignment/>
    </xf>
    <xf numFmtId="49" fontId="5" fillId="47" borderId="21" xfId="0" applyNumberFormat="1" applyFont="1" applyFill="1" applyBorder="1" applyAlignment="1">
      <alignment/>
    </xf>
    <xf numFmtId="49" fontId="5" fillId="55" borderId="21" xfId="0" applyNumberFormat="1" applyFont="1" applyFill="1" applyBorder="1" applyAlignment="1">
      <alignment/>
    </xf>
    <xf numFmtId="1" fontId="5" fillId="47" borderId="21" xfId="117" applyNumberFormat="1" applyFont="1" applyFill="1" applyBorder="1" applyAlignment="1">
      <alignment horizontal="center" vertical="top"/>
    </xf>
    <xf numFmtId="49" fontId="5" fillId="59" borderId="21" xfId="0" applyNumberFormat="1" applyFont="1" applyFill="1" applyBorder="1" applyAlignment="1">
      <alignment/>
    </xf>
    <xf numFmtId="1" fontId="5" fillId="55" borderId="21" xfId="117" applyNumberFormat="1" applyFont="1" applyFill="1" applyBorder="1" applyAlignment="1">
      <alignment horizontal="center" vertical="top"/>
    </xf>
    <xf numFmtId="49" fontId="5" fillId="56" borderId="21" xfId="0" applyNumberFormat="1" applyFont="1" applyFill="1" applyBorder="1" applyAlignment="1">
      <alignment/>
    </xf>
    <xf numFmtId="1" fontId="5" fillId="48" borderId="22" xfId="117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1" fontId="30" fillId="8" borderId="22" xfId="0" applyNumberFormat="1" applyFont="1" applyFill="1" applyBorder="1" applyAlignment="1">
      <alignment/>
    </xf>
    <xf numFmtId="1" fontId="5" fillId="58" borderId="22" xfId="0" applyNumberFormat="1" applyFont="1" applyFill="1" applyBorder="1" applyAlignment="1">
      <alignment horizontal="center" vertical="center"/>
    </xf>
    <xf numFmtId="1" fontId="5" fillId="8" borderId="21" xfId="0" applyNumberFormat="1" applyFont="1" applyFill="1" applyBorder="1" applyAlignment="1">
      <alignment/>
    </xf>
    <xf numFmtId="1" fontId="32" fillId="58" borderId="22" xfId="0" applyNumberFormat="1" applyFont="1" applyFill="1" applyBorder="1" applyAlignment="1">
      <alignment horizontal="center" vertical="center" wrapText="1"/>
    </xf>
    <xf numFmtId="1" fontId="30" fillId="8" borderId="21" xfId="0" applyNumberFormat="1" applyFont="1" applyFill="1" applyBorder="1" applyAlignment="1">
      <alignment/>
    </xf>
    <xf numFmtId="1" fontId="30" fillId="8" borderId="20" xfId="0" applyNumberFormat="1" applyFont="1" applyFill="1" applyBorder="1" applyAlignment="1">
      <alignment/>
    </xf>
    <xf numFmtId="1" fontId="30" fillId="8" borderId="28" xfId="0" applyNumberFormat="1" applyFont="1" applyFill="1" applyBorder="1" applyAlignment="1">
      <alignment/>
    </xf>
    <xf numFmtId="1" fontId="5" fillId="58" borderId="21" xfId="0" applyNumberFormat="1" applyFont="1" applyFill="1" applyBorder="1" applyAlignment="1">
      <alignment horizontal="center" vertical="center"/>
    </xf>
    <xf numFmtId="1" fontId="32" fillId="58" borderId="21" xfId="0" applyNumberFormat="1" applyFont="1" applyFill="1" applyBorder="1" applyAlignment="1">
      <alignment horizontal="center" vertical="center" wrapText="1"/>
    </xf>
    <xf numFmtId="1" fontId="5" fillId="48" borderId="23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166" fontId="30" fillId="55" borderId="21" xfId="0" applyNumberFormat="1" applyFont="1" applyFill="1" applyBorder="1" applyAlignment="1">
      <alignment horizontal="center"/>
    </xf>
    <xf numFmtId="0" fontId="5" fillId="59" borderId="21" xfId="0" applyFont="1" applyFill="1" applyBorder="1" applyAlignment="1">
      <alignment horizontal="center" vertical="center"/>
    </xf>
    <xf numFmtId="166" fontId="30" fillId="47" borderId="21" xfId="0" applyNumberFormat="1" applyFont="1" applyFill="1" applyBorder="1" applyAlignment="1">
      <alignment horizontal="center"/>
    </xf>
    <xf numFmtId="166" fontId="30" fillId="56" borderId="21" xfId="0" applyNumberFormat="1" applyFont="1" applyFill="1" applyBorder="1" applyAlignment="1">
      <alignment horizontal="center"/>
    </xf>
    <xf numFmtId="166" fontId="30" fillId="59" borderId="21" xfId="0" applyNumberFormat="1" applyFont="1" applyFill="1" applyBorder="1" applyAlignment="1">
      <alignment horizontal="center"/>
    </xf>
    <xf numFmtId="3" fontId="5" fillId="55" borderId="21" xfId="0" applyNumberFormat="1" applyFont="1" applyFill="1" applyBorder="1" applyAlignment="1">
      <alignment horizontal="center"/>
    </xf>
    <xf numFmtId="2" fontId="5" fillId="56" borderId="21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1" fontId="5" fillId="55" borderId="23" xfId="0" applyNumberFormat="1" applyFont="1" applyFill="1" applyBorder="1" applyAlignment="1">
      <alignment horizontal="center"/>
    </xf>
    <xf numFmtId="3" fontId="5" fillId="48" borderId="21" xfId="0" applyNumberFormat="1" applyFont="1" applyFill="1" applyBorder="1" applyAlignment="1">
      <alignment horizontal="center"/>
    </xf>
    <xf numFmtId="2" fontId="5" fillId="57" borderId="21" xfId="0" applyNumberFormat="1" applyFont="1" applyFill="1" applyBorder="1" applyAlignment="1">
      <alignment horizontal="center"/>
    </xf>
    <xf numFmtId="2" fontId="5" fillId="48" borderId="23" xfId="0" applyNumberFormat="1" applyFont="1" applyFill="1" applyBorder="1" applyAlignment="1">
      <alignment horizontal="center"/>
    </xf>
    <xf numFmtId="166" fontId="30" fillId="48" borderId="21" xfId="0" applyNumberFormat="1" applyFont="1" applyFill="1" applyBorder="1" applyAlignment="1">
      <alignment horizontal="center"/>
    </xf>
    <xf numFmtId="3" fontId="5" fillId="47" borderId="21" xfId="0" applyNumberFormat="1" applyFont="1" applyFill="1" applyBorder="1" applyAlignment="1">
      <alignment horizontal="center"/>
    </xf>
    <xf numFmtId="0" fontId="5" fillId="60" borderId="21" xfId="0" applyFont="1" applyFill="1" applyBorder="1" applyAlignment="1">
      <alignment horizontal="center" vertical="center"/>
    </xf>
    <xf numFmtId="2" fontId="5" fillId="59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3" fontId="5" fillId="48" borderId="22" xfId="0" applyNumberFormat="1" applyFont="1" applyFill="1" applyBorder="1" applyAlignment="1">
      <alignment horizontal="center"/>
    </xf>
    <xf numFmtId="2" fontId="5" fillId="55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47" borderId="22" xfId="0" applyFont="1" applyFill="1" applyBorder="1" applyAlignment="1">
      <alignment horizontal="center" vertical="center"/>
    </xf>
    <xf numFmtId="2" fontId="5" fillId="48" borderId="2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166" fontId="31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166" fontId="31" fillId="0" borderId="29" xfId="0" applyNumberFormat="1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49" fontId="5" fillId="48" borderId="21" xfId="0" applyNumberFormat="1" applyFont="1" applyFill="1" applyBorder="1" applyAlignment="1">
      <alignment horizontal="center" vertical="center" wrapText="1"/>
    </xf>
    <xf numFmtId="49" fontId="5" fillId="47" borderId="21" xfId="0" applyNumberFormat="1" applyFont="1" applyFill="1" applyBorder="1" applyAlignment="1">
      <alignment horizontal="center" vertical="center" wrapText="1"/>
    </xf>
    <xf numFmtId="49" fontId="5" fillId="48" borderId="23" xfId="0" applyNumberFormat="1" applyFont="1" applyFill="1" applyBorder="1" applyAlignment="1">
      <alignment horizontal="center" vertical="center" wrapText="1"/>
    </xf>
    <xf numFmtId="166" fontId="31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9" fontId="5" fillId="0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/>
    </xf>
    <xf numFmtId="0" fontId="4" fillId="4" borderId="2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54" borderId="3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54" borderId="20" xfId="0" applyFont="1" applyFill="1" applyBorder="1" applyAlignment="1">
      <alignment horizontal="center" wrapText="1"/>
    </xf>
    <xf numFmtId="0" fontId="5" fillId="54" borderId="31" xfId="0" applyFont="1" applyFill="1" applyBorder="1" applyAlignment="1">
      <alignment horizontal="center" wrapText="1"/>
    </xf>
    <xf numFmtId="0" fontId="5" fillId="54" borderId="28" xfId="0" applyFont="1" applyFill="1" applyBorder="1" applyAlignment="1">
      <alignment horizont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2" fontId="5" fillId="54" borderId="21" xfId="0" applyNumberFormat="1" applyFont="1" applyFill="1" applyBorder="1" applyAlignment="1">
      <alignment/>
    </xf>
    <xf numFmtId="0" fontId="0" fillId="0" borderId="21" xfId="0" applyBorder="1" applyAlignment="1">
      <alignment/>
    </xf>
    <xf numFmtId="2" fontId="5" fillId="54" borderId="21" xfId="0" applyNumberFormat="1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horizontal="center" vertical="top" wrapText="1"/>
    </xf>
    <xf numFmtId="2" fontId="5" fillId="54" borderId="20" xfId="0" applyNumberFormat="1" applyFont="1" applyFill="1" applyBorder="1" applyAlignment="1">
      <alignment/>
    </xf>
    <xf numFmtId="2" fontId="5" fillId="54" borderId="28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3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54" borderId="20" xfId="0" applyFont="1" applyFill="1" applyBorder="1" applyAlignment="1">
      <alignment horizontal="center" vertical="center" wrapText="1"/>
    </xf>
    <xf numFmtId="0" fontId="5" fillId="54" borderId="28" xfId="0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</cellXfs>
  <cellStyles count="116">
    <cellStyle name="Normal" xfId="0"/>
    <cellStyle name="_12-8" xfId="15"/>
    <cellStyle name="_49KR1204" xfId="16"/>
    <cellStyle name="_Раздел 12" xfId="17"/>
    <cellStyle name="_ф.7.79" xfId="18"/>
    <cellStyle name="_ф.7.797.807.817.82" xfId="19"/>
    <cellStyle name="_форма710" xfId="20"/>
    <cellStyle name="”€ќђќ‘ћ‚›‰" xfId="21"/>
    <cellStyle name="”€љ‘€ђћ‚ђќќ›‰" xfId="22"/>
    <cellStyle name="„…ќ…†ќ›‰" xfId="23"/>
    <cellStyle name="€’ћѓћ‚›‰" xfId="24"/>
    <cellStyle name="‡ђѓћ‹ћ‚ћљ1" xfId="25"/>
    <cellStyle name="‡ђѓћ‹ћ‚ћљ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Comma [0]" xfId="63"/>
    <cellStyle name="Comma_laroux" xfId="64"/>
    <cellStyle name="Currency [0]" xfId="65"/>
    <cellStyle name="Currency_laroux" xfId="66"/>
    <cellStyle name="Iau?iue_DDIALDEC" xfId="67"/>
    <cellStyle name="Normal_28.01.02___2-Т_2001" xfId="68"/>
    <cellStyle name="Nun??c [0]_DDIALDEC" xfId="69"/>
    <cellStyle name="Nun??c_DDIALDEC" xfId="70"/>
    <cellStyle name="Акцент1" xfId="71"/>
    <cellStyle name="Акцент1 2" xfId="72"/>
    <cellStyle name="Акцент2" xfId="73"/>
    <cellStyle name="Акцент2 2" xfId="74"/>
    <cellStyle name="Акцент3" xfId="75"/>
    <cellStyle name="Акцент3 2" xfId="76"/>
    <cellStyle name="Акцент4" xfId="77"/>
    <cellStyle name="Акцент4 2" xfId="78"/>
    <cellStyle name="Акцент5" xfId="79"/>
    <cellStyle name="Акцент5 2" xfId="80"/>
    <cellStyle name="Акцент6" xfId="81"/>
    <cellStyle name="Акцент6 2" xfId="82"/>
    <cellStyle name="Ввод " xfId="83"/>
    <cellStyle name="Ввод  2" xfId="84"/>
    <cellStyle name="Вывод" xfId="85"/>
    <cellStyle name="Вывод 2" xfId="86"/>
    <cellStyle name="Вычисление" xfId="87"/>
    <cellStyle name="Вычисление 2" xfId="88"/>
    <cellStyle name="Hyperlink" xfId="89"/>
    <cellStyle name="Currency" xfId="90"/>
    <cellStyle name="Currency [0]" xfId="91"/>
    <cellStyle name="Ђ_x0005_" xfId="92"/>
    <cellStyle name="Заголовок 1" xfId="93"/>
    <cellStyle name="Заголовок 1 2" xfId="94"/>
    <cellStyle name="Заголовок 2" xfId="95"/>
    <cellStyle name="Заголовок 2 2" xfId="96"/>
    <cellStyle name="Заголовок 3" xfId="97"/>
    <cellStyle name="Заголовок 3 2" xfId="98"/>
    <cellStyle name="Заголовок 4" xfId="99"/>
    <cellStyle name="Заголовок 4 2" xfId="100"/>
    <cellStyle name="Итог" xfId="101"/>
    <cellStyle name="Итог 2" xfId="102"/>
    <cellStyle name="Контрольная ячейка" xfId="103"/>
    <cellStyle name="Контрольная ячейка 2" xfId="104"/>
    <cellStyle name="Название" xfId="105"/>
    <cellStyle name="Название 2" xfId="106"/>
    <cellStyle name="Нейтральный" xfId="107"/>
    <cellStyle name="Нейтральный 2" xfId="108"/>
    <cellStyle name="Обычный 5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Связанная ячейка" xfId="118"/>
    <cellStyle name="Связанная ячейка 2" xfId="119"/>
    <cellStyle name="Стиль 1" xfId="120"/>
    <cellStyle name="Текст предупреждения" xfId="121"/>
    <cellStyle name="Текст предупреждения 2" xfId="122"/>
    <cellStyle name="Тысячи [0]_17PRIL-3" xfId="123"/>
    <cellStyle name="Тысячи_17PRIL-3" xfId="124"/>
    <cellStyle name="Comma" xfId="125"/>
    <cellStyle name="Comma [0]" xfId="126"/>
    <cellStyle name="Хороший" xfId="127"/>
    <cellStyle name="Хороший 2" xfId="128"/>
    <cellStyle name="Џђћ–…ќ’ќ›‰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47625</xdr:rowOff>
    </xdr:from>
    <xdr:to>
      <xdr:col>0</xdr:col>
      <xdr:colOff>990600</xdr:colOff>
      <xdr:row>23</xdr:row>
      <xdr:rowOff>152400</xdr:rowOff>
    </xdr:to>
    <xdr:sp>
      <xdr:nvSpPr>
        <xdr:cNvPr id="1" name="Rectangle 6"/>
        <xdr:cNvSpPr>
          <a:spLocks/>
        </xdr:cNvSpPr>
      </xdr:nvSpPr>
      <xdr:spPr>
        <a:xfrm flipV="1">
          <a:off x="352425" y="5495925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514350</xdr:colOff>
      <xdr:row>23</xdr:row>
      <xdr:rowOff>9525</xdr:rowOff>
    </xdr:from>
    <xdr:ext cx="571500" cy="95250"/>
    <xdr:sp>
      <xdr:nvSpPr>
        <xdr:cNvPr id="2" name="Rectangle 7"/>
        <xdr:cNvSpPr>
          <a:spLocks/>
        </xdr:cNvSpPr>
      </xdr:nvSpPr>
      <xdr:spPr>
        <a:xfrm>
          <a:off x="3219450" y="5457825"/>
          <a:ext cx="571500" cy="95250"/>
        </a:xfrm>
        <a:prstGeom prst="rect">
          <a:avLst/>
        </a:prstGeom>
        <a:solidFill>
          <a:srgbClr val="808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23</xdr:row>
      <xdr:rowOff>47625</xdr:rowOff>
    </xdr:from>
    <xdr:ext cx="695325" cy="104775"/>
    <xdr:sp>
      <xdr:nvSpPr>
        <xdr:cNvPr id="3" name="Rectangle 8"/>
        <xdr:cNvSpPr>
          <a:spLocks/>
        </xdr:cNvSpPr>
      </xdr:nvSpPr>
      <xdr:spPr>
        <a:xfrm>
          <a:off x="5876925" y="5495925"/>
          <a:ext cx="695325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28575</xdr:rowOff>
    </xdr:from>
    <xdr:ext cx="628650" cy="85725"/>
    <xdr:sp>
      <xdr:nvSpPr>
        <xdr:cNvPr id="4" name="Rectangle 9"/>
        <xdr:cNvSpPr>
          <a:spLocks/>
        </xdr:cNvSpPr>
      </xdr:nvSpPr>
      <xdr:spPr>
        <a:xfrm flipV="1">
          <a:off x="8391525" y="5476875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23</xdr:row>
      <xdr:rowOff>47625</xdr:rowOff>
    </xdr:from>
    <xdr:to>
      <xdr:col>0</xdr:col>
      <xdr:colOff>990600</xdr:colOff>
      <xdr:row>23</xdr:row>
      <xdr:rowOff>152400</xdr:rowOff>
    </xdr:to>
    <xdr:sp>
      <xdr:nvSpPr>
        <xdr:cNvPr id="5" name="Rectangle 6"/>
        <xdr:cNvSpPr>
          <a:spLocks/>
        </xdr:cNvSpPr>
      </xdr:nvSpPr>
      <xdr:spPr>
        <a:xfrm flipV="1">
          <a:off x="352425" y="5495925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23</xdr:row>
      <xdr:rowOff>28575</xdr:rowOff>
    </xdr:from>
    <xdr:ext cx="628650" cy="85725"/>
    <xdr:sp>
      <xdr:nvSpPr>
        <xdr:cNvPr id="6" name="Rectangle 9"/>
        <xdr:cNvSpPr>
          <a:spLocks/>
        </xdr:cNvSpPr>
      </xdr:nvSpPr>
      <xdr:spPr>
        <a:xfrm flipV="1">
          <a:off x="8391525" y="5476875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23</xdr:row>
      <xdr:rowOff>47625</xdr:rowOff>
    </xdr:from>
    <xdr:to>
      <xdr:col>0</xdr:col>
      <xdr:colOff>990600</xdr:colOff>
      <xdr:row>23</xdr:row>
      <xdr:rowOff>152400</xdr:rowOff>
    </xdr:to>
    <xdr:sp>
      <xdr:nvSpPr>
        <xdr:cNvPr id="7" name="Rectangle 6"/>
        <xdr:cNvSpPr>
          <a:spLocks/>
        </xdr:cNvSpPr>
      </xdr:nvSpPr>
      <xdr:spPr>
        <a:xfrm flipV="1">
          <a:off x="352425" y="5495925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23</xdr:row>
      <xdr:rowOff>19050</xdr:rowOff>
    </xdr:from>
    <xdr:ext cx="628650" cy="85725"/>
    <xdr:sp>
      <xdr:nvSpPr>
        <xdr:cNvPr id="8" name="Rectangle 9"/>
        <xdr:cNvSpPr>
          <a:spLocks/>
        </xdr:cNvSpPr>
      </xdr:nvSpPr>
      <xdr:spPr>
        <a:xfrm flipV="1">
          <a:off x="8391525" y="5467350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47625</xdr:rowOff>
    </xdr:from>
    <xdr:ext cx="876300" cy="85725"/>
    <xdr:sp>
      <xdr:nvSpPr>
        <xdr:cNvPr id="9" name="Rectangle 10"/>
        <xdr:cNvSpPr>
          <a:spLocks/>
        </xdr:cNvSpPr>
      </xdr:nvSpPr>
      <xdr:spPr>
        <a:xfrm flipV="1">
          <a:off x="12115800" y="5495925"/>
          <a:ext cx="876300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47625</xdr:rowOff>
    </xdr:from>
    <xdr:to>
      <xdr:col>0</xdr:col>
      <xdr:colOff>990600</xdr:colOff>
      <xdr:row>8</xdr:row>
      <xdr:rowOff>152400</xdr:rowOff>
    </xdr:to>
    <xdr:sp>
      <xdr:nvSpPr>
        <xdr:cNvPr id="1" name="Rectangle 6"/>
        <xdr:cNvSpPr>
          <a:spLocks/>
        </xdr:cNvSpPr>
      </xdr:nvSpPr>
      <xdr:spPr>
        <a:xfrm flipV="1">
          <a:off x="352425" y="30099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466725</xdr:colOff>
      <xdr:row>8</xdr:row>
      <xdr:rowOff>38100</xdr:rowOff>
    </xdr:from>
    <xdr:ext cx="571500" cy="95250"/>
    <xdr:sp>
      <xdr:nvSpPr>
        <xdr:cNvPr id="2" name="Rectangle 7"/>
        <xdr:cNvSpPr>
          <a:spLocks/>
        </xdr:cNvSpPr>
      </xdr:nvSpPr>
      <xdr:spPr>
        <a:xfrm>
          <a:off x="3752850" y="3000375"/>
          <a:ext cx="571500" cy="95250"/>
        </a:xfrm>
        <a:prstGeom prst="rect">
          <a:avLst/>
        </a:prstGeom>
        <a:solidFill>
          <a:srgbClr val="808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8</xdr:row>
      <xdr:rowOff>47625</xdr:rowOff>
    </xdr:from>
    <xdr:ext cx="695325" cy="104775"/>
    <xdr:sp>
      <xdr:nvSpPr>
        <xdr:cNvPr id="3" name="Rectangle 8"/>
        <xdr:cNvSpPr>
          <a:spLocks/>
        </xdr:cNvSpPr>
      </xdr:nvSpPr>
      <xdr:spPr>
        <a:xfrm>
          <a:off x="5876925" y="3009900"/>
          <a:ext cx="695325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28575</xdr:rowOff>
    </xdr:from>
    <xdr:ext cx="628650" cy="85725"/>
    <xdr:sp>
      <xdr:nvSpPr>
        <xdr:cNvPr id="4" name="Rectangle 9"/>
        <xdr:cNvSpPr>
          <a:spLocks/>
        </xdr:cNvSpPr>
      </xdr:nvSpPr>
      <xdr:spPr>
        <a:xfrm flipV="1">
          <a:off x="8391525" y="2990850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8</xdr:row>
      <xdr:rowOff>47625</xdr:rowOff>
    </xdr:from>
    <xdr:to>
      <xdr:col>0</xdr:col>
      <xdr:colOff>990600</xdr:colOff>
      <xdr:row>8</xdr:row>
      <xdr:rowOff>152400</xdr:rowOff>
    </xdr:to>
    <xdr:sp>
      <xdr:nvSpPr>
        <xdr:cNvPr id="5" name="Rectangle 6"/>
        <xdr:cNvSpPr>
          <a:spLocks/>
        </xdr:cNvSpPr>
      </xdr:nvSpPr>
      <xdr:spPr>
        <a:xfrm flipV="1">
          <a:off x="352425" y="30099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8</xdr:row>
      <xdr:rowOff>28575</xdr:rowOff>
    </xdr:from>
    <xdr:ext cx="628650" cy="85725"/>
    <xdr:sp>
      <xdr:nvSpPr>
        <xdr:cNvPr id="6" name="Rectangle 9"/>
        <xdr:cNvSpPr>
          <a:spLocks/>
        </xdr:cNvSpPr>
      </xdr:nvSpPr>
      <xdr:spPr>
        <a:xfrm flipV="1">
          <a:off x="8391525" y="2990850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8</xdr:row>
      <xdr:rowOff>47625</xdr:rowOff>
    </xdr:from>
    <xdr:to>
      <xdr:col>0</xdr:col>
      <xdr:colOff>990600</xdr:colOff>
      <xdr:row>8</xdr:row>
      <xdr:rowOff>152400</xdr:rowOff>
    </xdr:to>
    <xdr:sp>
      <xdr:nvSpPr>
        <xdr:cNvPr id="7" name="Rectangle 6"/>
        <xdr:cNvSpPr>
          <a:spLocks/>
        </xdr:cNvSpPr>
      </xdr:nvSpPr>
      <xdr:spPr>
        <a:xfrm flipV="1">
          <a:off x="352425" y="30099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8</xdr:row>
      <xdr:rowOff>19050</xdr:rowOff>
    </xdr:from>
    <xdr:ext cx="628650" cy="85725"/>
    <xdr:sp>
      <xdr:nvSpPr>
        <xdr:cNvPr id="8" name="Rectangle 9"/>
        <xdr:cNvSpPr>
          <a:spLocks/>
        </xdr:cNvSpPr>
      </xdr:nvSpPr>
      <xdr:spPr>
        <a:xfrm flipV="1">
          <a:off x="8391525" y="2981325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0</xdr:colOff>
      <xdr:row>8</xdr:row>
      <xdr:rowOff>47625</xdr:rowOff>
    </xdr:from>
    <xdr:ext cx="971550" cy="85725"/>
    <xdr:sp>
      <xdr:nvSpPr>
        <xdr:cNvPr id="9" name="Rectangle 10"/>
        <xdr:cNvSpPr>
          <a:spLocks/>
        </xdr:cNvSpPr>
      </xdr:nvSpPr>
      <xdr:spPr>
        <a:xfrm flipV="1">
          <a:off x="12115800" y="3009900"/>
          <a:ext cx="971550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25</xdr:row>
      <xdr:rowOff>47625</xdr:rowOff>
    </xdr:from>
    <xdr:to>
      <xdr:col>0</xdr:col>
      <xdr:colOff>990600</xdr:colOff>
      <xdr:row>25</xdr:row>
      <xdr:rowOff>152400</xdr:rowOff>
    </xdr:to>
    <xdr:sp>
      <xdr:nvSpPr>
        <xdr:cNvPr id="1" name="Rectangle 6"/>
        <xdr:cNvSpPr>
          <a:spLocks/>
        </xdr:cNvSpPr>
      </xdr:nvSpPr>
      <xdr:spPr>
        <a:xfrm flipV="1">
          <a:off x="352425" y="58293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304800</xdr:colOff>
      <xdr:row>25</xdr:row>
      <xdr:rowOff>38100</xdr:rowOff>
    </xdr:from>
    <xdr:ext cx="781050" cy="76200"/>
    <xdr:sp>
      <xdr:nvSpPr>
        <xdr:cNvPr id="2" name="Rectangle 7"/>
        <xdr:cNvSpPr>
          <a:spLocks/>
        </xdr:cNvSpPr>
      </xdr:nvSpPr>
      <xdr:spPr>
        <a:xfrm>
          <a:off x="3590925" y="5819775"/>
          <a:ext cx="781050" cy="76200"/>
        </a:xfrm>
        <a:prstGeom prst="rect">
          <a:avLst/>
        </a:prstGeom>
        <a:solidFill>
          <a:srgbClr val="808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25</xdr:row>
      <xdr:rowOff>47625</xdr:rowOff>
    </xdr:from>
    <xdr:ext cx="581025" cy="104775"/>
    <xdr:sp>
      <xdr:nvSpPr>
        <xdr:cNvPr id="3" name="Rectangle 8"/>
        <xdr:cNvSpPr>
          <a:spLocks/>
        </xdr:cNvSpPr>
      </xdr:nvSpPr>
      <xdr:spPr>
        <a:xfrm>
          <a:off x="5876925" y="5829300"/>
          <a:ext cx="581025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28575</xdr:rowOff>
    </xdr:from>
    <xdr:ext cx="590550" cy="85725"/>
    <xdr:sp>
      <xdr:nvSpPr>
        <xdr:cNvPr id="4" name="Rectangle 9"/>
        <xdr:cNvSpPr>
          <a:spLocks/>
        </xdr:cNvSpPr>
      </xdr:nvSpPr>
      <xdr:spPr>
        <a:xfrm flipV="1">
          <a:off x="8391525" y="5810250"/>
          <a:ext cx="5905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657225" cy="85725"/>
    <xdr:sp>
      <xdr:nvSpPr>
        <xdr:cNvPr id="5" name="Rectangle 10"/>
        <xdr:cNvSpPr>
          <a:spLocks/>
        </xdr:cNvSpPr>
      </xdr:nvSpPr>
      <xdr:spPr>
        <a:xfrm>
          <a:off x="10610850" y="5819775"/>
          <a:ext cx="657225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25</xdr:row>
      <xdr:rowOff>47625</xdr:rowOff>
    </xdr:from>
    <xdr:to>
      <xdr:col>0</xdr:col>
      <xdr:colOff>990600</xdr:colOff>
      <xdr:row>25</xdr:row>
      <xdr:rowOff>152400</xdr:rowOff>
    </xdr:to>
    <xdr:sp>
      <xdr:nvSpPr>
        <xdr:cNvPr id="6" name="Rectangle 6"/>
        <xdr:cNvSpPr>
          <a:spLocks/>
        </xdr:cNvSpPr>
      </xdr:nvSpPr>
      <xdr:spPr>
        <a:xfrm flipV="1">
          <a:off x="352425" y="58293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25</xdr:row>
      <xdr:rowOff>28575</xdr:rowOff>
    </xdr:from>
    <xdr:ext cx="590550" cy="85725"/>
    <xdr:sp>
      <xdr:nvSpPr>
        <xdr:cNvPr id="7" name="Rectangle 9"/>
        <xdr:cNvSpPr>
          <a:spLocks/>
        </xdr:cNvSpPr>
      </xdr:nvSpPr>
      <xdr:spPr>
        <a:xfrm flipV="1">
          <a:off x="8391525" y="5810250"/>
          <a:ext cx="5905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657225" cy="85725"/>
    <xdr:sp>
      <xdr:nvSpPr>
        <xdr:cNvPr id="8" name="Rectangle 10"/>
        <xdr:cNvSpPr>
          <a:spLocks/>
        </xdr:cNvSpPr>
      </xdr:nvSpPr>
      <xdr:spPr>
        <a:xfrm>
          <a:off x="10610850" y="5819775"/>
          <a:ext cx="657225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25</xdr:row>
      <xdr:rowOff>47625</xdr:rowOff>
    </xdr:from>
    <xdr:to>
      <xdr:col>0</xdr:col>
      <xdr:colOff>990600</xdr:colOff>
      <xdr:row>25</xdr:row>
      <xdr:rowOff>152400</xdr:rowOff>
    </xdr:to>
    <xdr:sp>
      <xdr:nvSpPr>
        <xdr:cNvPr id="9" name="Rectangle 6"/>
        <xdr:cNvSpPr>
          <a:spLocks/>
        </xdr:cNvSpPr>
      </xdr:nvSpPr>
      <xdr:spPr>
        <a:xfrm flipV="1">
          <a:off x="352425" y="58293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466725</xdr:colOff>
      <xdr:row>25</xdr:row>
      <xdr:rowOff>38100</xdr:rowOff>
    </xdr:from>
    <xdr:ext cx="571500" cy="95250"/>
    <xdr:sp>
      <xdr:nvSpPr>
        <xdr:cNvPr id="10" name="Rectangle 7"/>
        <xdr:cNvSpPr>
          <a:spLocks/>
        </xdr:cNvSpPr>
      </xdr:nvSpPr>
      <xdr:spPr>
        <a:xfrm>
          <a:off x="3752850" y="5819775"/>
          <a:ext cx="571500" cy="95250"/>
        </a:xfrm>
        <a:prstGeom prst="rect">
          <a:avLst/>
        </a:prstGeom>
        <a:solidFill>
          <a:srgbClr val="808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25</xdr:row>
      <xdr:rowOff>47625</xdr:rowOff>
    </xdr:from>
    <xdr:ext cx="695325" cy="104775"/>
    <xdr:sp>
      <xdr:nvSpPr>
        <xdr:cNvPr id="11" name="Rectangle 8"/>
        <xdr:cNvSpPr>
          <a:spLocks/>
        </xdr:cNvSpPr>
      </xdr:nvSpPr>
      <xdr:spPr>
        <a:xfrm>
          <a:off x="5876925" y="5829300"/>
          <a:ext cx="695325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28575</xdr:rowOff>
    </xdr:from>
    <xdr:ext cx="628650" cy="85725"/>
    <xdr:sp>
      <xdr:nvSpPr>
        <xdr:cNvPr id="12" name="Rectangle 9"/>
        <xdr:cNvSpPr>
          <a:spLocks/>
        </xdr:cNvSpPr>
      </xdr:nvSpPr>
      <xdr:spPr>
        <a:xfrm flipV="1">
          <a:off x="8391525" y="5810250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25</xdr:row>
      <xdr:rowOff>47625</xdr:rowOff>
    </xdr:from>
    <xdr:to>
      <xdr:col>0</xdr:col>
      <xdr:colOff>990600</xdr:colOff>
      <xdr:row>25</xdr:row>
      <xdr:rowOff>152400</xdr:rowOff>
    </xdr:to>
    <xdr:sp>
      <xdr:nvSpPr>
        <xdr:cNvPr id="13" name="Rectangle 6"/>
        <xdr:cNvSpPr>
          <a:spLocks/>
        </xdr:cNvSpPr>
      </xdr:nvSpPr>
      <xdr:spPr>
        <a:xfrm flipV="1">
          <a:off x="352425" y="58293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25</xdr:row>
      <xdr:rowOff>28575</xdr:rowOff>
    </xdr:from>
    <xdr:ext cx="628650" cy="85725"/>
    <xdr:sp>
      <xdr:nvSpPr>
        <xdr:cNvPr id="14" name="Rectangle 9"/>
        <xdr:cNvSpPr>
          <a:spLocks/>
        </xdr:cNvSpPr>
      </xdr:nvSpPr>
      <xdr:spPr>
        <a:xfrm flipV="1">
          <a:off x="8391525" y="5810250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25</xdr:row>
      <xdr:rowOff>47625</xdr:rowOff>
    </xdr:from>
    <xdr:to>
      <xdr:col>0</xdr:col>
      <xdr:colOff>990600</xdr:colOff>
      <xdr:row>25</xdr:row>
      <xdr:rowOff>152400</xdr:rowOff>
    </xdr:to>
    <xdr:sp>
      <xdr:nvSpPr>
        <xdr:cNvPr id="15" name="Rectangle 6"/>
        <xdr:cNvSpPr>
          <a:spLocks/>
        </xdr:cNvSpPr>
      </xdr:nvSpPr>
      <xdr:spPr>
        <a:xfrm flipV="1">
          <a:off x="352425" y="58293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25</xdr:row>
      <xdr:rowOff>19050</xdr:rowOff>
    </xdr:from>
    <xdr:ext cx="628650" cy="85725"/>
    <xdr:sp>
      <xdr:nvSpPr>
        <xdr:cNvPr id="16" name="Rectangle 9"/>
        <xdr:cNvSpPr>
          <a:spLocks/>
        </xdr:cNvSpPr>
      </xdr:nvSpPr>
      <xdr:spPr>
        <a:xfrm flipV="1">
          <a:off x="8391525" y="5800725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47625</xdr:rowOff>
    </xdr:from>
    <xdr:ext cx="981075" cy="85725"/>
    <xdr:sp>
      <xdr:nvSpPr>
        <xdr:cNvPr id="17" name="Rectangle 10"/>
        <xdr:cNvSpPr>
          <a:spLocks/>
        </xdr:cNvSpPr>
      </xdr:nvSpPr>
      <xdr:spPr>
        <a:xfrm flipV="1">
          <a:off x="12115800" y="5829300"/>
          <a:ext cx="981075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51</xdr:row>
      <xdr:rowOff>47625</xdr:rowOff>
    </xdr:from>
    <xdr:to>
      <xdr:col>0</xdr:col>
      <xdr:colOff>990600</xdr:colOff>
      <xdr:row>51</xdr:row>
      <xdr:rowOff>152400</xdr:rowOff>
    </xdr:to>
    <xdr:sp>
      <xdr:nvSpPr>
        <xdr:cNvPr id="1" name="Rectangle 6"/>
        <xdr:cNvSpPr>
          <a:spLocks/>
        </xdr:cNvSpPr>
      </xdr:nvSpPr>
      <xdr:spPr>
        <a:xfrm flipV="1">
          <a:off x="352425" y="10106025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466725</xdr:colOff>
      <xdr:row>51</xdr:row>
      <xdr:rowOff>38100</xdr:rowOff>
    </xdr:from>
    <xdr:ext cx="571500" cy="95250"/>
    <xdr:sp>
      <xdr:nvSpPr>
        <xdr:cNvPr id="2" name="Rectangle 7"/>
        <xdr:cNvSpPr>
          <a:spLocks/>
        </xdr:cNvSpPr>
      </xdr:nvSpPr>
      <xdr:spPr>
        <a:xfrm>
          <a:off x="3752850" y="10096500"/>
          <a:ext cx="571500" cy="95250"/>
        </a:xfrm>
        <a:prstGeom prst="rect">
          <a:avLst/>
        </a:prstGeom>
        <a:solidFill>
          <a:srgbClr val="808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51</xdr:row>
      <xdr:rowOff>47625</xdr:rowOff>
    </xdr:from>
    <xdr:ext cx="695325" cy="104775"/>
    <xdr:sp>
      <xdr:nvSpPr>
        <xdr:cNvPr id="3" name="Rectangle 8"/>
        <xdr:cNvSpPr>
          <a:spLocks/>
        </xdr:cNvSpPr>
      </xdr:nvSpPr>
      <xdr:spPr>
        <a:xfrm>
          <a:off x="5876925" y="10106025"/>
          <a:ext cx="695325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28575</xdr:rowOff>
    </xdr:from>
    <xdr:ext cx="628650" cy="85725"/>
    <xdr:sp>
      <xdr:nvSpPr>
        <xdr:cNvPr id="4" name="Rectangle 9"/>
        <xdr:cNvSpPr>
          <a:spLocks/>
        </xdr:cNvSpPr>
      </xdr:nvSpPr>
      <xdr:spPr>
        <a:xfrm flipV="1">
          <a:off x="8391525" y="10086975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51</xdr:row>
      <xdr:rowOff>47625</xdr:rowOff>
    </xdr:from>
    <xdr:to>
      <xdr:col>0</xdr:col>
      <xdr:colOff>990600</xdr:colOff>
      <xdr:row>51</xdr:row>
      <xdr:rowOff>152400</xdr:rowOff>
    </xdr:to>
    <xdr:sp>
      <xdr:nvSpPr>
        <xdr:cNvPr id="5" name="Rectangle 6"/>
        <xdr:cNvSpPr>
          <a:spLocks/>
        </xdr:cNvSpPr>
      </xdr:nvSpPr>
      <xdr:spPr>
        <a:xfrm flipV="1">
          <a:off x="352425" y="10106025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51</xdr:row>
      <xdr:rowOff>28575</xdr:rowOff>
    </xdr:from>
    <xdr:ext cx="628650" cy="85725"/>
    <xdr:sp>
      <xdr:nvSpPr>
        <xdr:cNvPr id="6" name="Rectangle 9"/>
        <xdr:cNvSpPr>
          <a:spLocks/>
        </xdr:cNvSpPr>
      </xdr:nvSpPr>
      <xdr:spPr>
        <a:xfrm flipV="1">
          <a:off x="8391525" y="10086975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51</xdr:row>
      <xdr:rowOff>47625</xdr:rowOff>
    </xdr:from>
    <xdr:to>
      <xdr:col>0</xdr:col>
      <xdr:colOff>990600</xdr:colOff>
      <xdr:row>51</xdr:row>
      <xdr:rowOff>152400</xdr:rowOff>
    </xdr:to>
    <xdr:sp>
      <xdr:nvSpPr>
        <xdr:cNvPr id="7" name="Rectangle 6"/>
        <xdr:cNvSpPr>
          <a:spLocks/>
        </xdr:cNvSpPr>
      </xdr:nvSpPr>
      <xdr:spPr>
        <a:xfrm flipV="1">
          <a:off x="352425" y="10106025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51</xdr:row>
      <xdr:rowOff>19050</xdr:rowOff>
    </xdr:from>
    <xdr:ext cx="628650" cy="85725"/>
    <xdr:sp>
      <xdr:nvSpPr>
        <xdr:cNvPr id="8" name="Rectangle 9"/>
        <xdr:cNvSpPr>
          <a:spLocks/>
        </xdr:cNvSpPr>
      </xdr:nvSpPr>
      <xdr:spPr>
        <a:xfrm flipV="1">
          <a:off x="8391525" y="10077450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0</xdr:colOff>
      <xdr:row>51</xdr:row>
      <xdr:rowOff>47625</xdr:rowOff>
    </xdr:from>
    <xdr:ext cx="876300" cy="85725"/>
    <xdr:sp>
      <xdr:nvSpPr>
        <xdr:cNvPr id="9" name="Rectangle 10"/>
        <xdr:cNvSpPr>
          <a:spLocks/>
        </xdr:cNvSpPr>
      </xdr:nvSpPr>
      <xdr:spPr>
        <a:xfrm flipV="1">
          <a:off x="12115800" y="10106025"/>
          <a:ext cx="876300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13</xdr:row>
      <xdr:rowOff>47625</xdr:rowOff>
    </xdr:from>
    <xdr:to>
      <xdr:col>0</xdr:col>
      <xdr:colOff>990600</xdr:colOff>
      <xdr:row>13</xdr:row>
      <xdr:rowOff>152400</xdr:rowOff>
    </xdr:to>
    <xdr:sp>
      <xdr:nvSpPr>
        <xdr:cNvPr id="1" name="Rectangle 6"/>
        <xdr:cNvSpPr>
          <a:spLocks/>
        </xdr:cNvSpPr>
      </xdr:nvSpPr>
      <xdr:spPr>
        <a:xfrm flipV="1">
          <a:off x="352425" y="38481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466725</xdr:colOff>
      <xdr:row>13</xdr:row>
      <xdr:rowOff>38100</xdr:rowOff>
    </xdr:from>
    <xdr:ext cx="571500" cy="95250"/>
    <xdr:sp>
      <xdr:nvSpPr>
        <xdr:cNvPr id="2" name="Rectangle 7"/>
        <xdr:cNvSpPr>
          <a:spLocks/>
        </xdr:cNvSpPr>
      </xdr:nvSpPr>
      <xdr:spPr>
        <a:xfrm>
          <a:off x="3752850" y="3838575"/>
          <a:ext cx="571500" cy="95250"/>
        </a:xfrm>
        <a:prstGeom prst="rect">
          <a:avLst/>
        </a:prstGeom>
        <a:solidFill>
          <a:srgbClr val="808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13</xdr:row>
      <xdr:rowOff>47625</xdr:rowOff>
    </xdr:from>
    <xdr:ext cx="695325" cy="104775"/>
    <xdr:sp>
      <xdr:nvSpPr>
        <xdr:cNvPr id="3" name="Rectangle 8"/>
        <xdr:cNvSpPr>
          <a:spLocks/>
        </xdr:cNvSpPr>
      </xdr:nvSpPr>
      <xdr:spPr>
        <a:xfrm>
          <a:off x="5876925" y="3848100"/>
          <a:ext cx="695325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28575</xdr:rowOff>
    </xdr:from>
    <xdr:ext cx="628650" cy="85725"/>
    <xdr:sp>
      <xdr:nvSpPr>
        <xdr:cNvPr id="4" name="Rectangle 9"/>
        <xdr:cNvSpPr>
          <a:spLocks/>
        </xdr:cNvSpPr>
      </xdr:nvSpPr>
      <xdr:spPr>
        <a:xfrm flipV="1">
          <a:off x="8391525" y="3829050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47625</xdr:rowOff>
    </xdr:from>
    <xdr:to>
      <xdr:col>0</xdr:col>
      <xdr:colOff>990600</xdr:colOff>
      <xdr:row>13</xdr:row>
      <xdr:rowOff>152400</xdr:rowOff>
    </xdr:to>
    <xdr:sp>
      <xdr:nvSpPr>
        <xdr:cNvPr id="5" name="Rectangle 6"/>
        <xdr:cNvSpPr>
          <a:spLocks/>
        </xdr:cNvSpPr>
      </xdr:nvSpPr>
      <xdr:spPr>
        <a:xfrm flipV="1">
          <a:off x="352425" y="38481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13</xdr:row>
      <xdr:rowOff>28575</xdr:rowOff>
    </xdr:from>
    <xdr:ext cx="628650" cy="85725"/>
    <xdr:sp>
      <xdr:nvSpPr>
        <xdr:cNvPr id="6" name="Rectangle 9"/>
        <xdr:cNvSpPr>
          <a:spLocks/>
        </xdr:cNvSpPr>
      </xdr:nvSpPr>
      <xdr:spPr>
        <a:xfrm flipV="1">
          <a:off x="8391525" y="3829050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47625</xdr:rowOff>
    </xdr:from>
    <xdr:to>
      <xdr:col>0</xdr:col>
      <xdr:colOff>990600</xdr:colOff>
      <xdr:row>13</xdr:row>
      <xdr:rowOff>152400</xdr:rowOff>
    </xdr:to>
    <xdr:sp>
      <xdr:nvSpPr>
        <xdr:cNvPr id="7" name="Rectangle 6"/>
        <xdr:cNvSpPr>
          <a:spLocks/>
        </xdr:cNvSpPr>
      </xdr:nvSpPr>
      <xdr:spPr>
        <a:xfrm flipV="1">
          <a:off x="352425" y="3848100"/>
          <a:ext cx="647700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0</xdr:colOff>
      <xdr:row>13</xdr:row>
      <xdr:rowOff>19050</xdr:rowOff>
    </xdr:from>
    <xdr:ext cx="628650" cy="85725"/>
    <xdr:sp>
      <xdr:nvSpPr>
        <xdr:cNvPr id="8" name="Rectangle 9"/>
        <xdr:cNvSpPr>
          <a:spLocks/>
        </xdr:cNvSpPr>
      </xdr:nvSpPr>
      <xdr:spPr>
        <a:xfrm flipV="1">
          <a:off x="8391525" y="3819525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47625</xdr:rowOff>
    </xdr:from>
    <xdr:ext cx="981075" cy="85725"/>
    <xdr:sp>
      <xdr:nvSpPr>
        <xdr:cNvPr id="9" name="Rectangle 10"/>
        <xdr:cNvSpPr>
          <a:spLocks/>
        </xdr:cNvSpPr>
      </xdr:nvSpPr>
      <xdr:spPr>
        <a:xfrm flipV="1">
          <a:off x="12115800" y="3848100"/>
          <a:ext cx="981075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50</xdr:row>
      <xdr:rowOff>47625</xdr:rowOff>
    </xdr:from>
    <xdr:to>
      <xdr:col>0</xdr:col>
      <xdr:colOff>990600</xdr:colOff>
      <xdr:row>50</xdr:row>
      <xdr:rowOff>152400</xdr:rowOff>
    </xdr:to>
    <xdr:sp>
      <xdr:nvSpPr>
        <xdr:cNvPr id="1" name="Rectangle 6"/>
        <xdr:cNvSpPr>
          <a:spLocks/>
        </xdr:cNvSpPr>
      </xdr:nvSpPr>
      <xdr:spPr>
        <a:xfrm flipV="1">
          <a:off x="352425" y="10220325"/>
          <a:ext cx="638175" cy="10477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304800</xdr:colOff>
      <xdr:row>50</xdr:row>
      <xdr:rowOff>38100</xdr:rowOff>
    </xdr:from>
    <xdr:ext cx="695325" cy="85725"/>
    <xdr:sp>
      <xdr:nvSpPr>
        <xdr:cNvPr id="2" name="Rectangle 7"/>
        <xdr:cNvSpPr>
          <a:spLocks/>
        </xdr:cNvSpPr>
      </xdr:nvSpPr>
      <xdr:spPr>
        <a:xfrm>
          <a:off x="3695700" y="10210800"/>
          <a:ext cx="695325" cy="85725"/>
        </a:xfrm>
        <a:prstGeom prst="rect">
          <a:avLst/>
        </a:prstGeom>
        <a:solidFill>
          <a:srgbClr val="808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590550</xdr:colOff>
      <xdr:row>51</xdr:row>
      <xdr:rowOff>0</xdr:rowOff>
    </xdr:from>
    <xdr:ext cx="666750" cy="114300"/>
    <xdr:sp>
      <xdr:nvSpPr>
        <xdr:cNvPr id="3" name="Rectangle 8"/>
        <xdr:cNvSpPr>
          <a:spLocks/>
        </xdr:cNvSpPr>
      </xdr:nvSpPr>
      <xdr:spPr>
        <a:xfrm>
          <a:off x="5353050" y="10334625"/>
          <a:ext cx="666750" cy="1143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76200</xdr:colOff>
      <xdr:row>50</xdr:row>
      <xdr:rowOff>66675</xdr:rowOff>
    </xdr:from>
    <xdr:ext cx="628650" cy="85725"/>
    <xdr:sp>
      <xdr:nvSpPr>
        <xdr:cNvPr id="4" name="Rectangle 9"/>
        <xdr:cNvSpPr>
          <a:spLocks/>
        </xdr:cNvSpPr>
      </xdr:nvSpPr>
      <xdr:spPr>
        <a:xfrm flipV="1">
          <a:off x="8334375" y="10239375"/>
          <a:ext cx="6286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447675</xdr:colOff>
      <xdr:row>50</xdr:row>
      <xdr:rowOff>28575</xdr:rowOff>
    </xdr:from>
    <xdr:ext cx="685800" cy="85725"/>
    <xdr:sp>
      <xdr:nvSpPr>
        <xdr:cNvPr id="5" name="Rectangle 10"/>
        <xdr:cNvSpPr>
          <a:spLocks/>
        </xdr:cNvSpPr>
      </xdr:nvSpPr>
      <xdr:spPr>
        <a:xfrm>
          <a:off x="10144125" y="10201275"/>
          <a:ext cx="685800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3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:IV8"/>
    </sheetView>
  </sheetViews>
  <sheetFormatPr defaultColWidth="9.00390625" defaultRowHeight="12.75"/>
  <cols>
    <col min="1" max="1" width="19.625" style="0" customWidth="1"/>
    <col min="2" max="2" width="7.875" style="0" customWidth="1"/>
    <col min="3" max="3" width="8.00390625" style="2" customWidth="1"/>
    <col min="4" max="4" width="7.625" style="0" customWidth="1"/>
    <col min="5" max="5" width="7.00390625" style="0" customWidth="1"/>
    <col min="6" max="6" width="8.875" style="0" customWidth="1"/>
    <col min="7" max="7" width="9.00390625" style="0" customWidth="1"/>
    <col min="8" max="8" width="8.75390625" style="0" customWidth="1"/>
    <col min="9" max="9" width="8.25390625" style="0" customWidth="1"/>
    <col min="10" max="10" width="7.625" style="0" customWidth="1"/>
    <col min="11" max="11" width="1.12109375" style="0" customWidth="1"/>
    <col min="12" max="12" width="7.375" style="68" customWidth="1"/>
    <col min="13" max="13" width="7.75390625" style="0" customWidth="1"/>
    <col min="14" max="14" width="1.25" style="0" customWidth="1"/>
    <col min="16" max="16" width="10.125" style="0" customWidth="1"/>
    <col min="17" max="17" width="10.00390625" style="0" customWidth="1"/>
    <col min="18" max="18" width="9.75390625" style="0" customWidth="1"/>
    <col min="19" max="19" width="10.00390625" style="0" customWidth="1"/>
    <col min="20" max="20" width="0.875" style="0" customWidth="1"/>
    <col min="21" max="21" width="7.75390625" style="0" customWidth="1"/>
    <col min="22" max="22" width="7.875" style="0" customWidth="1"/>
    <col min="23" max="23" width="1.00390625" style="0" customWidth="1"/>
    <col min="32" max="32" width="9.875" style="0" customWidth="1"/>
    <col min="33" max="33" width="10.00390625" style="0" customWidth="1"/>
    <col min="34" max="34" width="0.875" style="0" customWidth="1"/>
    <col min="35" max="35" width="8.375" style="0" customWidth="1"/>
    <col min="36" max="36" width="7.125" style="0" customWidth="1"/>
    <col min="37" max="37" width="0.875" style="0" customWidth="1"/>
    <col min="38" max="38" width="6.875" style="0" customWidth="1"/>
    <col min="39" max="39" width="7.875" style="0" customWidth="1"/>
  </cols>
  <sheetData>
    <row r="1" spans="1:39" ht="12.75" customHeight="1">
      <c r="A1" s="237" t="s">
        <v>182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"/>
      <c r="AH1" s="8"/>
      <c r="AI1" s="8"/>
      <c r="AJ1" s="8"/>
      <c r="AK1" s="8"/>
      <c r="AL1" s="1"/>
      <c r="AM1" s="2"/>
    </row>
    <row r="2" spans="1:40" ht="12.75" customHeight="1">
      <c r="A2" s="4"/>
      <c r="B2" s="234" t="s">
        <v>82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1"/>
      <c r="O2" s="238" t="s">
        <v>119</v>
      </c>
      <c r="P2" s="238"/>
      <c r="Q2" s="238"/>
      <c r="R2" s="238"/>
      <c r="S2" s="238"/>
      <c r="T2" s="238"/>
      <c r="U2" s="238"/>
      <c r="V2" s="239"/>
      <c r="W2" s="11"/>
      <c r="X2" s="240" t="s">
        <v>83</v>
      </c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2"/>
      <c r="AK2" s="13"/>
      <c r="AL2" s="247"/>
      <c r="AM2" s="247"/>
      <c r="AN2" s="248"/>
    </row>
    <row r="3" spans="1:40" ht="53.25" customHeight="1">
      <c r="A3" s="243" t="s">
        <v>0</v>
      </c>
      <c r="B3" s="229" t="s">
        <v>8</v>
      </c>
      <c r="C3" s="229" t="s">
        <v>11</v>
      </c>
      <c r="D3" s="229"/>
      <c r="E3" s="229"/>
      <c r="F3" s="229"/>
      <c r="G3" s="229"/>
      <c r="H3" s="229" t="s">
        <v>1</v>
      </c>
      <c r="I3" s="229"/>
      <c r="J3" s="229"/>
      <c r="K3" s="15"/>
      <c r="L3" s="227" t="s">
        <v>84</v>
      </c>
      <c r="M3" s="227" t="s">
        <v>85</v>
      </c>
      <c r="N3" s="15"/>
      <c r="O3" s="245" t="s">
        <v>10</v>
      </c>
      <c r="P3" s="227" t="s">
        <v>86</v>
      </c>
      <c r="Q3" s="227" t="s">
        <v>130</v>
      </c>
      <c r="R3" s="229" t="s">
        <v>162</v>
      </c>
      <c r="S3" s="229" t="s">
        <v>163</v>
      </c>
      <c r="T3" s="15"/>
      <c r="U3" s="227" t="s">
        <v>84</v>
      </c>
      <c r="V3" s="227" t="s">
        <v>85</v>
      </c>
      <c r="W3" s="15"/>
      <c r="X3" s="229" t="s">
        <v>55</v>
      </c>
      <c r="Y3" s="229" t="s">
        <v>56</v>
      </c>
      <c r="Z3" s="229" t="s">
        <v>73</v>
      </c>
      <c r="AA3" s="229" t="s">
        <v>4</v>
      </c>
      <c r="AB3" s="229" t="s">
        <v>6</v>
      </c>
      <c r="AC3" s="227" t="s">
        <v>5</v>
      </c>
      <c r="AD3" s="229" t="s">
        <v>7</v>
      </c>
      <c r="AE3" s="227" t="s">
        <v>164</v>
      </c>
      <c r="AF3" s="227" t="s">
        <v>51</v>
      </c>
      <c r="AG3" s="227" t="s">
        <v>87</v>
      </c>
      <c r="AH3" s="16"/>
      <c r="AI3" s="231" t="s">
        <v>84</v>
      </c>
      <c r="AJ3" s="231" t="s">
        <v>85</v>
      </c>
      <c r="AK3" s="16"/>
      <c r="AL3" s="227" t="s">
        <v>2</v>
      </c>
      <c r="AM3" s="227" t="s">
        <v>120</v>
      </c>
      <c r="AN3" s="233" t="s">
        <v>85</v>
      </c>
    </row>
    <row r="4" spans="1:40" ht="103.5" customHeight="1">
      <c r="A4" s="244"/>
      <c r="B4" s="229"/>
      <c r="C4" s="230"/>
      <c r="D4" s="17" t="s">
        <v>178</v>
      </c>
      <c r="E4" s="17" t="s">
        <v>179</v>
      </c>
      <c r="F4" s="57" t="s">
        <v>100</v>
      </c>
      <c r="G4" s="17" t="s">
        <v>67</v>
      </c>
      <c r="H4" s="14" t="s">
        <v>68</v>
      </c>
      <c r="I4" s="14" t="s">
        <v>69</v>
      </c>
      <c r="J4" s="14" t="s">
        <v>70</v>
      </c>
      <c r="K4" s="15"/>
      <c r="L4" s="230"/>
      <c r="M4" s="227"/>
      <c r="N4" s="15"/>
      <c r="O4" s="246"/>
      <c r="P4" s="229"/>
      <c r="Q4" s="229"/>
      <c r="R4" s="229"/>
      <c r="S4" s="229"/>
      <c r="T4" s="15"/>
      <c r="U4" s="229"/>
      <c r="V4" s="227"/>
      <c r="W4" s="15"/>
      <c r="X4" s="230"/>
      <c r="Y4" s="230"/>
      <c r="Z4" s="230"/>
      <c r="AA4" s="229"/>
      <c r="AB4" s="229"/>
      <c r="AC4" s="230"/>
      <c r="AD4" s="229"/>
      <c r="AE4" s="227"/>
      <c r="AF4" s="227"/>
      <c r="AG4" s="231"/>
      <c r="AH4" s="18"/>
      <c r="AI4" s="232"/>
      <c r="AJ4" s="232"/>
      <c r="AK4" s="19"/>
      <c r="AL4" s="227"/>
      <c r="AM4" s="228"/>
      <c r="AN4" s="233"/>
    </row>
    <row r="5" spans="1:40" s="2" customFormat="1" ht="14.25" customHeight="1">
      <c r="A5" s="20" t="s">
        <v>20</v>
      </c>
      <c r="B5" s="195">
        <v>-3.9</v>
      </c>
      <c r="C5" s="62">
        <v>7.7</v>
      </c>
      <c r="D5" s="191">
        <v>0</v>
      </c>
      <c r="E5" s="191">
        <v>0</v>
      </c>
      <c r="F5" s="58">
        <v>0</v>
      </c>
      <c r="G5" s="195">
        <v>15.1</v>
      </c>
      <c r="H5" s="191">
        <v>104.2</v>
      </c>
      <c r="I5" s="193">
        <v>78.2</v>
      </c>
      <c r="J5" s="191">
        <v>52.1</v>
      </c>
      <c r="K5" s="54"/>
      <c r="L5" s="74">
        <v>27</v>
      </c>
      <c r="M5" s="146" t="s">
        <v>80</v>
      </c>
      <c r="N5" s="41"/>
      <c r="O5" s="85">
        <v>107</v>
      </c>
      <c r="P5" s="196">
        <v>100.03978516013528</v>
      </c>
      <c r="Q5" s="175">
        <v>99.96995192307692</v>
      </c>
      <c r="R5" s="72">
        <v>70.46388725778039</v>
      </c>
      <c r="S5" s="72">
        <v>33.02994715208456</v>
      </c>
      <c r="T5" s="198"/>
      <c r="U5" s="142">
        <v>2</v>
      </c>
      <c r="V5" s="148" t="s">
        <v>159</v>
      </c>
      <c r="W5" s="91"/>
      <c r="X5" s="64">
        <v>27.8</v>
      </c>
      <c r="Y5" s="58">
        <v>69.4</v>
      </c>
      <c r="Z5" s="166">
        <v>0</v>
      </c>
      <c r="AA5" s="70">
        <v>167.16666666666666</v>
      </c>
      <c r="AB5" s="201">
        <v>9.686141960405601</v>
      </c>
      <c r="AC5" s="58">
        <v>100</v>
      </c>
      <c r="AD5" s="70">
        <v>100</v>
      </c>
      <c r="AE5" s="75">
        <v>0</v>
      </c>
      <c r="AF5" s="199">
        <v>0</v>
      </c>
      <c r="AG5" s="22">
        <v>76.1</v>
      </c>
      <c r="AH5" s="24"/>
      <c r="AI5" s="108">
        <v>20</v>
      </c>
      <c r="AJ5" s="146" t="s">
        <v>80</v>
      </c>
      <c r="AK5" s="21"/>
      <c r="AL5" s="108">
        <v>49</v>
      </c>
      <c r="AM5" s="108">
        <v>1</v>
      </c>
      <c r="AN5" s="146" t="s">
        <v>88</v>
      </c>
    </row>
    <row r="6" spans="1:40" s="2" customFormat="1" ht="12.75">
      <c r="A6" s="20" t="s">
        <v>19</v>
      </c>
      <c r="B6" s="203">
        <v>-4.9</v>
      </c>
      <c r="C6" s="64">
        <v>25</v>
      </c>
      <c r="D6" s="191">
        <v>0</v>
      </c>
      <c r="E6" s="191">
        <v>0</v>
      </c>
      <c r="F6" s="10">
        <v>4.5</v>
      </c>
      <c r="G6" s="203">
        <v>16.3</v>
      </c>
      <c r="H6" s="194">
        <v>158.5</v>
      </c>
      <c r="I6" s="193">
        <v>63.4</v>
      </c>
      <c r="J6" s="203">
        <v>237.7</v>
      </c>
      <c r="K6" s="54"/>
      <c r="L6" s="83">
        <v>14</v>
      </c>
      <c r="M6" s="148" t="s">
        <v>175</v>
      </c>
      <c r="N6" s="41"/>
      <c r="O6" s="86">
        <v>101</v>
      </c>
      <c r="P6" s="196">
        <v>100</v>
      </c>
      <c r="Q6" s="175">
        <v>100</v>
      </c>
      <c r="R6" s="71">
        <v>45.04504504504504</v>
      </c>
      <c r="S6" s="197">
        <v>20.432803937958578</v>
      </c>
      <c r="T6" s="198"/>
      <c r="U6" s="141">
        <v>16</v>
      </c>
      <c r="V6" s="146" t="s">
        <v>57</v>
      </c>
      <c r="W6" s="91"/>
      <c r="X6" s="66">
        <v>55</v>
      </c>
      <c r="Y6" s="9">
        <v>53.8</v>
      </c>
      <c r="Z6" s="166">
        <v>0</v>
      </c>
      <c r="AA6" s="201">
        <v>161.5595238095238</v>
      </c>
      <c r="AB6" s="71">
        <v>9.114170584284755</v>
      </c>
      <c r="AC6" s="58">
        <v>100</v>
      </c>
      <c r="AD6" s="70">
        <v>100</v>
      </c>
      <c r="AE6" s="75">
        <v>0</v>
      </c>
      <c r="AF6" s="199">
        <v>0</v>
      </c>
      <c r="AG6" s="22">
        <v>71.9</v>
      </c>
      <c r="AH6" s="23"/>
      <c r="AI6" s="110">
        <v>14</v>
      </c>
      <c r="AJ6" s="148" t="s">
        <v>134</v>
      </c>
      <c r="AK6" s="21"/>
      <c r="AL6" s="107">
        <v>44</v>
      </c>
      <c r="AM6" s="110">
        <v>2</v>
      </c>
      <c r="AN6" s="147" t="s">
        <v>112</v>
      </c>
    </row>
    <row r="7" spans="1:40" s="2" customFormat="1" ht="12.75">
      <c r="A7" s="26" t="s">
        <v>47</v>
      </c>
      <c r="B7" s="203">
        <v>-4</v>
      </c>
      <c r="C7" s="66">
        <v>37.5</v>
      </c>
      <c r="D7" s="191">
        <v>0</v>
      </c>
      <c r="E7" s="191">
        <v>0</v>
      </c>
      <c r="F7" s="58">
        <v>0</v>
      </c>
      <c r="G7" s="195">
        <v>15.5</v>
      </c>
      <c r="H7" s="203">
        <v>244.6</v>
      </c>
      <c r="I7" s="191">
        <v>0</v>
      </c>
      <c r="J7" s="191">
        <v>48.9</v>
      </c>
      <c r="K7" s="54"/>
      <c r="L7" s="83">
        <v>19</v>
      </c>
      <c r="M7" s="148" t="s">
        <v>173</v>
      </c>
      <c r="N7" s="41"/>
      <c r="O7" s="85">
        <v>87</v>
      </c>
      <c r="P7" s="196">
        <v>99.97476340694006</v>
      </c>
      <c r="Q7" s="169">
        <v>96.41300703989273</v>
      </c>
      <c r="R7" s="71">
        <v>44.12382686650791</v>
      </c>
      <c r="S7" s="71">
        <v>23.812858943829667</v>
      </c>
      <c r="T7" s="198"/>
      <c r="U7" s="142">
        <v>7</v>
      </c>
      <c r="V7" s="148" t="s">
        <v>104</v>
      </c>
      <c r="W7" s="91"/>
      <c r="X7" s="64">
        <v>33.3</v>
      </c>
      <c r="Y7" s="167">
        <v>55.3</v>
      </c>
      <c r="Z7" s="166">
        <v>0</v>
      </c>
      <c r="AA7" s="70">
        <v>167.14754098360655</v>
      </c>
      <c r="AB7" s="72">
        <v>10.025565388397247</v>
      </c>
      <c r="AC7" s="9">
        <v>99.9</v>
      </c>
      <c r="AD7" s="70">
        <v>100</v>
      </c>
      <c r="AE7" s="75">
        <v>0</v>
      </c>
      <c r="AF7" s="202">
        <v>1.3887924449690994</v>
      </c>
      <c r="AG7" s="27">
        <v>71.4</v>
      </c>
      <c r="AH7" s="24"/>
      <c r="AI7" s="110">
        <v>13</v>
      </c>
      <c r="AJ7" s="148" t="s">
        <v>135</v>
      </c>
      <c r="AK7" s="21"/>
      <c r="AL7" s="110">
        <v>39</v>
      </c>
      <c r="AM7" s="110">
        <v>3</v>
      </c>
      <c r="AN7" s="148" t="s">
        <v>89</v>
      </c>
    </row>
    <row r="8" spans="1:40" s="2" customFormat="1" ht="12.75">
      <c r="A8" s="20" t="s">
        <v>31</v>
      </c>
      <c r="B8" s="203">
        <v>-5.7</v>
      </c>
      <c r="C8" s="62">
        <v>7.7</v>
      </c>
      <c r="D8" s="195">
        <v>119.7</v>
      </c>
      <c r="E8" s="191">
        <v>0</v>
      </c>
      <c r="F8" s="10">
        <v>6</v>
      </c>
      <c r="G8" s="195">
        <v>15.9</v>
      </c>
      <c r="H8" s="195">
        <v>233.1</v>
      </c>
      <c r="I8" s="191">
        <v>0</v>
      </c>
      <c r="J8" s="203">
        <v>190.7</v>
      </c>
      <c r="K8" s="54"/>
      <c r="L8" s="83">
        <v>11</v>
      </c>
      <c r="M8" s="148" t="s">
        <v>177</v>
      </c>
      <c r="N8" s="41"/>
      <c r="O8" s="85">
        <v>110</v>
      </c>
      <c r="P8" s="196">
        <v>99.66068398964192</v>
      </c>
      <c r="Q8" s="175">
        <v>100.04387889425186</v>
      </c>
      <c r="R8" s="71">
        <v>42.717294571343814</v>
      </c>
      <c r="S8" s="70">
        <v>19.578760011865914</v>
      </c>
      <c r="T8" s="198"/>
      <c r="U8" s="141">
        <v>13</v>
      </c>
      <c r="V8" s="146" t="s">
        <v>88</v>
      </c>
      <c r="W8" s="91"/>
      <c r="X8" s="205">
        <v>22.7</v>
      </c>
      <c r="Y8" s="9">
        <v>53.2</v>
      </c>
      <c r="Z8" s="165">
        <v>50</v>
      </c>
      <c r="AA8" s="72">
        <v>178.52702702702703</v>
      </c>
      <c r="AB8" s="201">
        <v>9.521441441441441</v>
      </c>
      <c r="AC8" s="69">
        <v>98.8</v>
      </c>
      <c r="AD8" s="70">
        <v>100</v>
      </c>
      <c r="AE8" s="75">
        <v>0</v>
      </c>
      <c r="AF8" s="199">
        <v>0</v>
      </c>
      <c r="AG8" s="27">
        <v>69.7</v>
      </c>
      <c r="AH8" s="24"/>
      <c r="AI8" s="110">
        <v>12</v>
      </c>
      <c r="AJ8" s="148" t="s">
        <v>140</v>
      </c>
      <c r="AK8" s="21"/>
      <c r="AL8" s="110">
        <v>36</v>
      </c>
      <c r="AM8" s="219" t="s">
        <v>180</v>
      </c>
      <c r="AN8" s="148" t="s">
        <v>115</v>
      </c>
    </row>
    <row r="9" spans="1:40" s="2" customFormat="1" ht="12.75">
      <c r="A9" s="26" t="s">
        <v>38</v>
      </c>
      <c r="B9" s="193">
        <v>-1.8</v>
      </c>
      <c r="C9" s="192">
        <v>34.2</v>
      </c>
      <c r="D9" s="193">
        <v>58.6</v>
      </c>
      <c r="E9" s="191">
        <v>0</v>
      </c>
      <c r="F9" s="58">
        <v>0</v>
      </c>
      <c r="G9" s="203">
        <v>16.7</v>
      </c>
      <c r="H9" s="203">
        <v>278.8</v>
      </c>
      <c r="I9" s="193">
        <v>65.6</v>
      </c>
      <c r="J9" s="193">
        <v>131.2</v>
      </c>
      <c r="K9" s="54"/>
      <c r="L9" s="83">
        <v>15</v>
      </c>
      <c r="M9" s="148" t="s">
        <v>117</v>
      </c>
      <c r="N9" s="41"/>
      <c r="O9" s="85">
        <v>113</v>
      </c>
      <c r="P9" s="196">
        <v>99.64748391645368</v>
      </c>
      <c r="Q9" s="169">
        <v>91.58345221112697</v>
      </c>
      <c r="R9" s="71">
        <v>43.99835006187268</v>
      </c>
      <c r="S9" s="71">
        <v>23.37412347036986</v>
      </c>
      <c r="T9" s="198"/>
      <c r="U9" s="142">
        <v>6</v>
      </c>
      <c r="V9" s="148" t="s">
        <v>148</v>
      </c>
      <c r="W9" s="91"/>
      <c r="X9" s="205">
        <v>24</v>
      </c>
      <c r="Y9" s="9">
        <v>51</v>
      </c>
      <c r="Z9" s="166">
        <v>0</v>
      </c>
      <c r="AA9" s="72">
        <v>188.8170731707317</v>
      </c>
      <c r="AB9" s="201">
        <v>9.827356394795302</v>
      </c>
      <c r="AC9" s="58">
        <v>100</v>
      </c>
      <c r="AD9" s="72">
        <v>96.26865671641791</v>
      </c>
      <c r="AE9" s="75">
        <v>0</v>
      </c>
      <c r="AF9" s="199">
        <v>0</v>
      </c>
      <c r="AG9" s="27">
        <v>67.1</v>
      </c>
      <c r="AH9" s="24"/>
      <c r="AI9" s="110">
        <v>15</v>
      </c>
      <c r="AJ9" s="148" t="s">
        <v>133</v>
      </c>
      <c r="AK9" s="21"/>
      <c r="AL9" s="110">
        <v>36</v>
      </c>
      <c r="AM9" s="219" t="s">
        <v>180</v>
      </c>
      <c r="AN9" s="148" t="s">
        <v>115</v>
      </c>
    </row>
    <row r="10" spans="1:40" s="2" customFormat="1" ht="12.75">
      <c r="A10" s="26" t="s">
        <v>48</v>
      </c>
      <c r="B10" s="195">
        <v>-3</v>
      </c>
      <c r="C10" s="66">
        <v>37.8</v>
      </c>
      <c r="D10" s="193">
        <v>79.4</v>
      </c>
      <c r="E10" s="191">
        <v>0</v>
      </c>
      <c r="F10" s="58">
        <v>0</v>
      </c>
      <c r="G10" s="193">
        <v>14.6</v>
      </c>
      <c r="H10" s="193">
        <v>188.8</v>
      </c>
      <c r="I10" s="193">
        <v>68.7</v>
      </c>
      <c r="J10" s="191">
        <v>51.5</v>
      </c>
      <c r="K10" s="54"/>
      <c r="L10" s="83">
        <v>19</v>
      </c>
      <c r="M10" s="148" t="s">
        <v>173</v>
      </c>
      <c r="N10" s="41"/>
      <c r="O10" s="85">
        <v>75</v>
      </c>
      <c r="P10" s="200">
        <v>96.85332781285581</v>
      </c>
      <c r="Q10" s="175">
        <v>99.99038091573684</v>
      </c>
      <c r="R10" s="71">
        <v>46.75196850393701</v>
      </c>
      <c r="S10" s="71">
        <v>25.590551181102363</v>
      </c>
      <c r="T10" s="198"/>
      <c r="U10" s="142">
        <v>4</v>
      </c>
      <c r="V10" s="148" t="s">
        <v>113</v>
      </c>
      <c r="W10" s="91"/>
      <c r="X10" s="66">
        <v>44.4</v>
      </c>
      <c r="Y10" s="69">
        <v>47.2</v>
      </c>
      <c r="Z10" s="166">
        <v>0</v>
      </c>
      <c r="AA10" s="201">
        <v>174.07291666666666</v>
      </c>
      <c r="AB10" s="201">
        <v>9.775372916057327</v>
      </c>
      <c r="AC10" s="9">
        <v>99.7</v>
      </c>
      <c r="AD10" s="206">
        <v>97.95918367346938</v>
      </c>
      <c r="AE10" s="75">
        <v>0</v>
      </c>
      <c r="AF10" s="199">
        <v>0</v>
      </c>
      <c r="AG10" s="27">
        <v>71.4</v>
      </c>
      <c r="AH10" s="24"/>
      <c r="AI10" s="111">
        <v>9</v>
      </c>
      <c r="AJ10" s="149" t="s">
        <v>142</v>
      </c>
      <c r="AK10" s="21"/>
      <c r="AL10" s="110">
        <v>32</v>
      </c>
      <c r="AM10" s="219" t="s">
        <v>60</v>
      </c>
      <c r="AN10" s="148" t="s">
        <v>114</v>
      </c>
    </row>
    <row r="11" spans="1:40" s="2" customFormat="1" ht="12.75" customHeight="1">
      <c r="A11" s="20" t="s">
        <v>26</v>
      </c>
      <c r="B11" s="203">
        <v>-9</v>
      </c>
      <c r="C11" s="63">
        <v>21.7</v>
      </c>
      <c r="D11" s="203">
        <v>347.1</v>
      </c>
      <c r="E11" s="191">
        <v>0</v>
      </c>
      <c r="F11" s="9">
        <v>3.8</v>
      </c>
      <c r="G11" s="203">
        <v>18.3</v>
      </c>
      <c r="H11" s="193">
        <v>190.3</v>
      </c>
      <c r="I11" s="191">
        <v>40.8</v>
      </c>
      <c r="J11" s="203">
        <v>285.5</v>
      </c>
      <c r="K11" s="54"/>
      <c r="L11" s="75">
        <v>7</v>
      </c>
      <c r="M11" s="150" t="s">
        <v>72</v>
      </c>
      <c r="N11" s="41"/>
      <c r="O11" s="86">
        <v>101</v>
      </c>
      <c r="P11" s="200">
        <v>96.48937667088785</v>
      </c>
      <c r="Q11" s="169">
        <v>7.769362325922306</v>
      </c>
      <c r="R11" s="197">
        <v>37.40211166088752</v>
      </c>
      <c r="S11" s="197">
        <v>20.649082479448317</v>
      </c>
      <c r="T11" s="198"/>
      <c r="U11" s="140">
        <v>9</v>
      </c>
      <c r="V11" s="147" t="s">
        <v>123</v>
      </c>
      <c r="W11" s="91"/>
      <c r="X11" s="205">
        <v>22.2</v>
      </c>
      <c r="Y11" s="9">
        <v>50</v>
      </c>
      <c r="Z11" s="166">
        <v>0</v>
      </c>
      <c r="AA11" s="71">
        <v>168.74166666666667</v>
      </c>
      <c r="AB11" s="201">
        <v>9.875152401853207</v>
      </c>
      <c r="AC11" s="58">
        <v>100</v>
      </c>
      <c r="AD11" s="206">
        <v>97.97979797979798</v>
      </c>
      <c r="AE11" s="75">
        <v>0</v>
      </c>
      <c r="AF11" s="199">
        <v>0</v>
      </c>
      <c r="AG11" s="22">
        <v>76.4</v>
      </c>
      <c r="AH11" s="24"/>
      <c r="AI11" s="110">
        <v>15</v>
      </c>
      <c r="AJ11" s="148" t="s">
        <v>133</v>
      </c>
      <c r="AK11" s="21"/>
      <c r="AL11" s="110">
        <v>31</v>
      </c>
      <c r="AM11" s="219" t="s">
        <v>122</v>
      </c>
      <c r="AN11" s="148" t="s">
        <v>106</v>
      </c>
    </row>
    <row r="12" spans="1:40" s="2" customFormat="1" ht="14.25" customHeight="1">
      <c r="A12" s="26" t="s">
        <v>91</v>
      </c>
      <c r="B12" s="194">
        <v>-0.7000000000000011</v>
      </c>
      <c r="C12" s="64">
        <v>32</v>
      </c>
      <c r="D12" s="195">
        <v>112.9</v>
      </c>
      <c r="E12" s="191">
        <v>0</v>
      </c>
      <c r="F12" s="58">
        <v>0</v>
      </c>
      <c r="G12" s="195">
        <v>15.8</v>
      </c>
      <c r="H12" s="203">
        <v>305.2</v>
      </c>
      <c r="I12" s="195">
        <v>87.2</v>
      </c>
      <c r="J12" s="203">
        <v>239.8</v>
      </c>
      <c r="K12" s="54"/>
      <c r="L12" s="119">
        <v>9</v>
      </c>
      <c r="M12" s="149" t="s">
        <v>109</v>
      </c>
      <c r="N12" s="41"/>
      <c r="O12" s="85">
        <v>160</v>
      </c>
      <c r="P12" s="196">
        <v>99.86609135545305</v>
      </c>
      <c r="Q12" s="169">
        <v>38.80780727976085</v>
      </c>
      <c r="R12" s="206">
        <v>50.854640485944344</v>
      </c>
      <c r="S12" s="71">
        <v>25.427320242972172</v>
      </c>
      <c r="T12" s="198"/>
      <c r="U12" s="145">
        <v>0</v>
      </c>
      <c r="V12" s="149" t="s">
        <v>116</v>
      </c>
      <c r="W12" s="91"/>
      <c r="X12" s="62">
        <v>16.7</v>
      </c>
      <c r="Y12" s="167">
        <v>59.9</v>
      </c>
      <c r="Z12" s="166">
        <v>0</v>
      </c>
      <c r="AA12" s="71">
        <v>163.37142857142857</v>
      </c>
      <c r="AB12" s="71">
        <v>9.087008343265792</v>
      </c>
      <c r="AC12" s="9">
        <v>99.7</v>
      </c>
      <c r="AD12" s="206">
        <v>98.11320754716981</v>
      </c>
      <c r="AE12" s="75">
        <v>0</v>
      </c>
      <c r="AF12" s="199">
        <v>0</v>
      </c>
      <c r="AG12" s="31">
        <v>66.7</v>
      </c>
      <c r="AH12" s="24"/>
      <c r="AI12" s="108">
        <v>22</v>
      </c>
      <c r="AJ12" s="146" t="s">
        <v>57</v>
      </c>
      <c r="AK12" s="21"/>
      <c r="AL12" s="110">
        <v>31</v>
      </c>
      <c r="AM12" s="219" t="s">
        <v>122</v>
      </c>
      <c r="AN12" s="148" t="s">
        <v>106</v>
      </c>
    </row>
    <row r="13" spans="1:40" s="2" customFormat="1" ht="12.75">
      <c r="A13" s="26" t="s">
        <v>41</v>
      </c>
      <c r="B13" s="194">
        <v>-0.4</v>
      </c>
      <c r="C13" s="66">
        <v>51.3</v>
      </c>
      <c r="D13" s="195">
        <v>123.2</v>
      </c>
      <c r="E13" s="191">
        <v>0</v>
      </c>
      <c r="F13" s="10">
        <v>6.9</v>
      </c>
      <c r="G13" s="194">
        <v>12.3</v>
      </c>
      <c r="H13" s="194">
        <v>169.2</v>
      </c>
      <c r="I13" s="203">
        <v>101.5</v>
      </c>
      <c r="J13" s="195">
        <v>180.5</v>
      </c>
      <c r="K13" s="54"/>
      <c r="L13" s="83">
        <v>12</v>
      </c>
      <c r="M13" s="148" t="s">
        <v>176</v>
      </c>
      <c r="N13" s="41"/>
      <c r="O13" s="85">
        <v>105</v>
      </c>
      <c r="P13" s="196">
        <v>99.99214700801005</v>
      </c>
      <c r="Q13" s="175">
        <v>99.51900841735272</v>
      </c>
      <c r="R13" s="71">
        <v>49.237337740591535</v>
      </c>
      <c r="S13" s="71">
        <v>24.79082739386427</v>
      </c>
      <c r="T13" s="198"/>
      <c r="U13" s="141">
        <v>11</v>
      </c>
      <c r="V13" s="146" t="s">
        <v>121</v>
      </c>
      <c r="W13" s="91"/>
      <c r="X13" s="66">
        <v>44</v>
      </c>
      <c r="Y13" s="9">
        <v>50</v>
      </c>
      <c r="Z13" s="166">
        <v>0</v>
      </c>
      <c r="AA13" s="71">
        <v>164.23880597014926</v>
      </c>
      <c r="AB13" s="197">
        <v>8.515380150899594</v>
      </c>
      <c r="AC13" s="10">
        <v>92</v>
      </c>
      <c r="AD13" s="206">
        <v>97.74011299435028</v>
      </c>
      <c r="AE13" s="75">
        <v>0</v>
      </c>
      <c r="AF13" s="202">
        <v>0.6975689721321195</v>
      </c>
      <c r="AG13" s="22">
        <v>72.8</v>
      </c>
      <c r="AH13" s="24"/>
      <c r="AI13" s="109">
        <v>7</v>
      </c>
      <c r="AJ13" s="150" t="s">
        <v>71</v>
      </c>
      <c r="AK13" s="21"/>
      <c r="AL13" s="110">
        <v>30</v>
      </c>
      <c r="AM13" s="219" t="s">
        <v>181</v>
      </c>
      <c r="AN13" s="148" t="s">
        <v>167</v>
      </c>
    </row>
    <row r="14" spans="1:40" s="2" customFormat="1" ht="12.75">
      <c r="A14" s="26" t="s">
        <v>44</v>
      </c>
      <c r="B14" s="203">
        <v>-6.6</v>
      </c>
      <c r="C14" s="64">
        <v>25.8</v>
      </c>
      <c r="D14" s="191">
        <v>0</v>
      </c>
      <c r="E14" s="191">
        <v>0</v>
      </c>
      <c r="F14" s="10">
        <v>9.9</v>
      </c>
      <c r="G14" s="203">
        <v>17.6</v>
      </c>
      <c r="H14" s="194">
        <v>173.8</v>
      </c>
      <c r="I14" s="203">
        <v>121.7</v>
      </c>
      <c r="J14" s="203">
        <v>191.2</v>
      </c>
      <c r="K14" s="54"/>
      <c r="L14" s="75">
        <v>8</v>
      </c>
      <c r="M14" s="150" t="s">
        <v>71</v>
      </c>
      <c r="N14" s="41"/>
      <c r="O14" s="127">
        <v>104</v>
      </c>
      <c r="P14" s="200">
        <v>84.35594160044354</v>
      </c>
      <c r="Q14" s="169">
        <v>90.09032258064516</v>
      </c>
      <c r="R14" s="70">
        <v>32.19198127011999</v>
      </c>
      <c r="S14" s="70">
        <v>10.73066042337333</v>
      </c>
      <c r="T14" s="198"/>
      <c r="U14" s="142">
        <v>7</v>
      </c>
      <c r="V14" s="148" t="s">
        <v>104</v>
      </c>
      <c r="W14" s="91"/>
      <c r="X14" s="64">
        <v>29.2</v>
      </c>
      <c r="Y14" s="58">
        <v>68.4</v>
      </c>
      <c r="Z14" s="165">
        <v>35.7</v>
      </c>
      <c r="AA14" s="71">
        <v>163.3763440860215</v>
      </c>
      <c r="AB14" s="71">
        <v>9.02792632204397</v>
      </c>
      <c r="AC14" s="69">
        <v>98.6</v>
      </c>
      <c r="AD14" s="70">
        <v>100</v>
      </c>
      <c r="AE14" s="75">
        <v>0</v>
      </c>
      <c r="AF14" s="202">
        <v>0.98294588882882</v>
      </c>
      <c r="AG14" s="22">
        <v>75.5</v>
      </c>
      <c r="AH14" s="24"/>
      <c r="AI14" s="110">
        <v>13</v>
      </c>
      <c r="AJ14" s="148" t="s">
        <v>135</v>
      </c>
      <c r="AK14" s="21"/>
      <c r="AL14" s="110">
        <v>28</v>
      </c>
      <c r="AM14" s="219" t="s">
        <v>79</v>
      </c>
      <c r="AN14" s="148" t="s">
        <v>137</v>
      </c>
    </row>
    <row r="15" spans="1:40" s="190" customFormat="1" ht="14.25" customHeight="1">
      <c r="A15" s="189" t="s">
        <v>45</v>
      </c>
      <c r="B15" s="203">
        <v>-11.7</v>
      </c>
      <c r="C15" s="192">
        <v>35</v>
      </c>
      <c r="D15" s="191">
        <v>0</v>
      </c>
      <c r="E15" s="191">
        <v>0</v>
      </c>
      <c r="F15" s="9">
        <v>4</v>
      </c>
      <c r="G15" s="203">
        <v>20.5</v>
      </c>
      <c r="H15" s="203">
        <v>244.1</v>
      </c>
      <c r="I15" s="193">
        <v>71.8</v>
      </c>
      <c r="J15" s="203">
        <v>244.1</v>
      </c>
      <c r="K15" s="54"/>
      <c r="L15" s="75">
        <v>2</v>
      </c>
      <c r="M15" s="150" t="s">
        <v>77</v>
      </c>
      <c r="N15" s="41"/>
      <c r="O15" s="85">
        <v>62</v>
      </c>
      <c r="P15" s="196">
        <v>100.00729980290532</v>
      </c>
      <c r="Q15" s="175">
        <v>100</v>
      </c>
      <c r="R15" s="206">
        <v>53.35704757670076</v>
      </c>
      <c r="S15" s="71">
        <v>25.870083673551882</v>
      </c>
      <c r="T15" s="198"/>
      <c r="U15" s="142">
        <v>6</v>
      </c>
      <c r="V15" s="148" t="s">
        <v>148</v>
      </c>
      <c r="W15" s="91"/>
      <c r="X15" s="66">
        <v>42.9</v>
      </c>
      <c r="Y15" s="167">
        <v>56.3</v>
      </c>
      <c r="Z15" s="165">
        <v>8.3</v>
      </c>
      <c r="AA15" s="70">
        <v>166.5984251968504</v>
      </c>
      <c r="AB15" s="197">
        <v>8.69983552631579</v>
      </c>
      <c r="AC15" s="58">
        <v>100</v>
      </c>
      <c r="AD15" s="71">
        <v>99.17355371900827</v>
      </c>
      <c r="AE15" s="75">
        <v>0</v>
      </c>
      <c r="AF15" s="199">
        <v>0</v>
      </c>
      <c r="AG15" s="27">
        <v>72</v>
      </c>
      <c r="AH15" s="24"/>
      <c r="AI15" s="107">
        <v>18</v>
      </c>
      <c r="AJ15" s="147" t="s">
        <v>63</v>
      </c>
      <c r="AK15" s="21"/>
      <c r="AL15" s="110">
        <v>26</v>
      </c>
      <c r="AM15" s="219" t="s">
        <v>89</v>
      </c>
      <c r="AN15" s="148" t="s">
        <v>92</v>
      </c>
    </row>
    <row r="16" spans="1:40" s="2" customFormat="1" ht="12.75">
      <c r="A16" s="20" t="s">
        <v>17</v>
      </c>
      <c r="B16" s="203">
        <v>-5.6</v>
      </c>
      <c r="C16" s="66">
        <v>38.7</v>
      </c>
      <c r="D16" s="193">
        <v>87.4</v>
      </c>
      <c r="E16" s="191">
        <v>0</v>
      </c>
      <c r="F16" s="10">
        <v>4.8</v>
      </c>
      <c r="G16" s="203">
        <v>17.2</v>
      </c>
      <c r="H16" s="195">
        <v>237.7</v>
      </c>
      <c r="I16" s="203">
        <v>135.8</v>
      </c>
      <c r="J16" s="195">
        <v>186.8</v>
      </c>
      <c r="K16" s="54"/>
      <c r="L16" s="75">
        <v>1</v>
      </c>
      <c r="M16" s="150" t="s">
        <v>78</v>
      </c>
      <c r="N16" s="41"/>
      <c r="O16" s="87">
        <v>97</v>
      </c>
      <c r="P16" s="196">
        <v>99.98200143988481</v>
      </c>
      <c r="Q16" s="175">
        <v>100</v>
      </c>
      <c r="R16" s="206">
        <v>50.697721112338115</v>
      </c>
      <c r="S16" s="197">
        <v>22.588093564903122</v>
      </c>
      <c r="T16" s="198"/>
      <c r="U16" s="141">
        <v>13</v>
      </c>
      <c r="V16" s="146" t="s">
        <v>88</v>
      </c>
      <c r="W16" s="91"/>
      <c r="X16" s="65">
        <v>35.3</v>
      </c>
      <c r="Y16" s="9">
        <v>50.1</v>
      </c>
      <c r="Z16" s="165">
        <v>16.7</v>
      </c>
      <c r="AA16" s="201">
        <v>171.1595744680851</v>
      </c>
      <c r="AB16" s="71">
        <v>9.02861952861953</v>
      </c>
      <c r="AC16" s="10">
        <v>91.1</v>
      </c>
      <c r="AD16" s="70">
        <v>100</v>
      </c>
      <c r="AE16" s="75">
        <v>0</v>
      </c>
      <c r="AF16" s="199">
        <v>0</v>
      </c>
      <c r="AG16" s="28">
        <v>76.6</v>
      </c>
      <c r="AH16" s="24"/>
      <c r="AI16" s="111">
        <v>8</v>
      </c>
      <c r="AJ16" s="149" t="s">
        <v>138</v>
      </c>
      <c r="AK16" s="21"/>
      <c r="AL16" s="111">
        <v>22</v>
      </c>
      <c r="AM16" s="219" t="s">
        <v>124</v>
      </c>
      <c r="AN16" s="149" t="s">
        <v>146</v>
      </c>
    </row>
    <row r="17" spans="1:40" s="2" customFormat="1" ht="12.75">
      <c r="A17" s="26" t="s">
        <v>94</v>
      </c>
      <c r="B17" s="203">
        <v>-5.4</v>
      </c>
      <c r="C17" s="63">
        <v>18.8</v>
      </c>
      <c r="D17" s="191">
        <v>0</v>
      </c>
      <c r="E17" s="191">
        <v>0</v>
      </c>
      <c r="F17" s="58">
        <v>0</v>
      </c>
      <c r="G17" s="203">
        <v>16.4</v>
      </c>
      <c r="H17" s="203">
        <v>307.4</v>
      </c>
      <c r="I17" s="203">
        <v>128.1</v>
      </c>
      <c r="J17" s="194">
        <v>115.3</v>
      </c>
      <c r="K17" s="54"/>
      <c r="L17" s="83">
        <v>13</v>
      </c>
      <c r="M17" s="148" t="s">
        <v>158</v>
      </c>
      <c r="N17" s="41"/>
      <c r="O17" s="85">
        <v>74</v>
      </c>
      <c r="P17" s="200">
        <v>64.28097198247245</v>
      </c>
      <c r="Q17" s="169">
        <v>5.56343019135365</v>
      </c>
      <c r="R17" s="72">
        <v>58.88553669441314</v>
      </c>
      <c r="S17" s="197">
        <v>22.53643996946676</v>
      </c>
      <c r="T17" s="198"/>
      <c r="U17" s="143">
        <v>-4</v>
      </c>
      <c r="V17" s="150" t="s">
        <v>150</v>
      </c>
      <c r="W17" s="91"/>
      <c r="X17" s="64">
        <v>29.7</v>
      </c>
      <c r="Y17" s="58">
        <v>63.2</v>
      </c>
      <c r="Z17" s="165">
        <v>33.3</v>
      </c>
      <c r="AA17" s="72">
        <v>179.18018018018017</v>
      </c>
      <c r="AB17" s="71">
        <v>9.439487422876127</v>
      </c>
      <c r="AC17" s="58">
        <v>100</v>
      </c>
      <c r="AD17" s="72">
        <v>92.0863309352518</v>
      </c>
      <c r="AE17" s="75">
        <v>0</v>
      </c>
      <c r="AF17" s="199">
        <v>0</v>
      </c>
      <c r="AG17" s="22">
        <v>72</v>
      </c>
      <c r="AH17" s="24"/>
      <c r="AI17" s="110">
        <v>12</v>
      </c>
      <c r="AJ17" s="148" t="s">
        <v>140</v>
      </c>
      <c r="AK17" s="21"/>
      <c r="AL17" s="111">
        <v>21</v>
      </c>
      <c r="AM17" s="219" t="s">
        <v>125</v>
      </c>
      <c r="AN17" s="149" t="s">
        <v>169</v>
      </c>
    </row>
    <row r="18" spans="1:40" s="2" customFormat="1" ht="12.75" customHeight="1">
      <c r="A18" s="20" t="s">
        <v>16</v>
      </c>
      <c r="B18" s="195">
        <v>-3.5</v>
      </c>
      <c r="C18" s="66">
        <v>35.6</v>
      </c>
      <c r="D18" s="193">
        <v>55.5</v>
      </c>
      <c r="E18" s="191">
        <v>0</v>
      </c>
      <c r="F18" s="58">
        <v>0</v>
      </c>
      <c r="G18" s="203">
        <v>16.5</v>
      </c>
      <c r="H18" s="193">
        <v>194</v>
      </c>
      <c r="I18" s="203">
        <v>103.4</v>
      </c>
      <c r="J18" s="203">
        <v>232.8</v>
      </c>
      <c r="K18" s="54"/>
      <c r="L18" s="119">
        <v>9</v>
      </c>
      <c r="M18" s="149" t="s">
        <v>109</v>
      </c>
      <c r="N18" s="41"/>
      <c r="O18" s="85">
        <v>83</v>
      </c>
      <c r="P18" s="200">
        <v>93.86713454023446</v>
      </c>
      <c r="Q18" s="169">
        <v>67.84544859201048</v>
      </c>
      <c r="R18" s="206">
        <v>53.42695771637918</v>
      </c>
      <c r="S18" s="72">
        <v>29.766447870554114</v>
      </c>
      <c r="T18" s="198"/>
      <c r="U18" s="143">
        <v>-4</v>
      </c>
      <c r="V18" s="150" t="s">
        <v>150</v>
      </c>
      <c r="W18" s="91"/>
      <c r="X18" s="64">
        <v>28.6</v>
      </c>
      <c r="Y18" s="167">
        <v>55.9</v>
      </c>
      <c r="Z18" s="165">
        <v>25</v>
      </c>
      <c r="AA18" s="71">
        <v>164.53225806451613</v>
      </c>
      <c r="AB18" s="71">
        <v>9.053472376303528</v>
      </c>
      <c r="AC18" s="58">
        <v>100</v>
      </c>
      <c r="AD18" s="70">
        <v>100</v>
      </c>
      <c r="AE18" s="75">
        <v>0</v>
      </c>
      <c r="AF18" s="202">
        <v>0.38424591738712777</v>
      </c>
      <c r="AG18" s="28">
        <v>77.5</v>
      </c>
      <c r="AH18" s="24"/>
      <c r="AI18" s="110">
        <v>11</v>
      </c>
      <c r="AJ18" s="148" t="s">
        <v>107</v>
      </c>
      <c r="AK18" s="21"/>
      <c r="AL18" s="109">
        <v>16</v>
      </c>
      <c r="AM18" s="219" t="s">
        <v>166</v>
      </c>
      <c r="AN18" s="150" t="s">
        <v>110</v>
      </c>
    </row>
    <row r="19" spans="1:40" s="2" customFormat="1" ht="12.75">
      <c r="A19" s="20" t="s">
        <v>24</v>
      </c>
      <c r="B19" s="203">
        <v>-7.5</v>
      </c>
      <c r="C19" s="192">
        <v>34.8</v>
      </c>
      <c r="D19" s="203">
        <v>211.6</v>
      </c>
      <c r="E19" s="191">
        <v>0</v>
      </c>
      <c r="F19" s="10">
        <v>6.1</v>
      </c>
      <c r="G19" s="203">
        <v>19.7</v>
      </c>
      <c r="H19" s="203">
        <v>315.2</v>
      </c>
      <c r="I19" s="195">
        <v>84</v>
      </c>
      <c r="J19" s="195">
        <v>189.1</v>
      </c>
      <c r="K19" s="54"/>
      <c r="L19" s="75">
        <v>-4</v>
      </c>
      <c r="M19" s="150" t="s">
        <v>58</v>
      </c>
      <c r="N19" s="41"/>
      <c r="O19" s="85">
        <v>92</v>
      </c>
      <c r="P19" s="200">
        <v>93.9459930313589</v>
      </c>
      <c r="Q19" s="169">
        <v>53.361898483849714</v>
      </c>
      <c r="R19" s="71">
        <v>45.15895953757225</v>
      </c>
      <c r="S19" s="71">
        <v>23.482658959537574</v>
      </c>
      <c r="T19" s="198"/>
      <c r="U19" s="83">
        <v>1</v>
      </c>
      <c r="V19" s="148" t="s">
        <v>160</v>
      </c>
      <c r="W19" s="91"/>
      <c r="X19" s="66">
        <v>45.5</v>
      </c>
      <c r="Y19" s="167">
        <v>55.7</v>
      </c>
      <c r="Z19" s="166">
        <v>0</v>
      </c>
      <c r="AA19" s="201">
        <v>161.57746478873239</v>
      </c>
      <c r="AB19" s="70">
        <v>8.194285714285714</v>
      </c>
      <c r="AC19" s="9">
        <v>99.4</v>
      </c>
      <c r="AD19" s="70">
        <v>100</v>
      </c>
      <c r="AE19" s="75">
        <v>0</v>
      </c>
      <c r="AF19" s="199">
        <v>0</v>
      </c>
      <c r="AG19" s="31">
        <v>66.2</v>
      </c>
      <c r="AH19" s="24"/>
      <c r="AI19" s="108">
        <v>19</v>
      </c>
      <c r="AJ19" s="146" t="s">
        <v>131</v>
      </c>
      <c r="AK19" s="21"/>
      <c r="AL19" s="109">
        <v>16</v>
      </c>
      <c r="AM19" s="219" t="s">
        <v>166</v>
      </c>
      <c r="AN19" s="150" t="s">
        <v>110</v>
      </c>
    </row>
    <row r="20" spans="1:40" s="2" customFormat="1" ht="12.75">
      <c r="A20" s="20" t="s">
        <v>30</v>
      </c>
      <c r="B20" s="203">
        <v>-9.5</v>
      </c>
      <c r="C20" s="63">
        <v>19.1</v>
      </c>
      <c r="D20" s="191">
        <v>0</v>
      </c>
      <c r="E20" s="191">
        <v>0</v>
      </c>
      <c r="F20" s="10">
        <v>6.6</v>
      </c>
      <c r="G20" s="203">
        <v>20</v>
      </c>
      <c r="H20" s="203">
        <v>244.2</v>
      </c>
      <c r="I20" s="203">
        <v>170.9</v>
      </c>
      <c r="J20" s="203">
        <v>244.2</v>
      </c>
      <c r="K20" s="54"/>
      <c r="L20" s="75">
        <v>0</v>
      </c>
      <c r="M20" s="150" t="s">
        <v>93</v>
      </c>
      <c r="N20" s="41"/>
      <c r="O20" s="85">
        <v>111</v>
      </c>
      <c r="P20" s="204">
        <v>98.25247464255163</v>
      </c>
      <c r="Q20" s="169">
        <v>91.36189481017067</v>
      </c>
      <c r="R20" s="71">
        <v>42.37858199919279</v>
      </c>
      <c r="S20" s="197">
        <v>20.85295304722185</v>
      </c>
      <c r="T20" s="198"/>
      <c r="U20" s="142">
        <v>5</v>
      </c>
      <c r="V20" s="148" t="s">
        <v>149</v>
      </c>
      <c r="W20" s="91"/>
      <c r="X20" s="65">
        <v>38.9</v>
      </c>
      <c r="Y20" s="10">
        <v>32.9</v>
      </c>
      <c r="Z20" s="166">
        <v>0</v>
      </c>
      <c r="AA20" s="71">
        <v>168.28985507246378</v>
      </c>
      <c r="AB20" s="71">
        <v>9.387227162489895</v>
      </c>
      <c r="AC20" s="10">
        <v>90.4</v>
      </c>
      <c r="AD20" s="70">
        <v>100</v>
      </c>
      <c r="AE20" s="75">
        <v>0</v>
      </c>
      <c r="AF20" s="199">
        <v>0</v>
      </c>
      <c r="AG20" s="22">
        <v>70.5</v>
      </c>
      <c r="AH20" s="24"/>
      <c r="AI20" s="110">
        <v>10</v>
      </c>
      <c r="AJ20" s="148" t="s">
        <v>141</v>
      </c>
      <c r="AK20" s="21"/>
      <c r="AL20" s="109">
        <v>15</v>
      </c>
      <c r="AM20" s="219" t="s">
        <v>126</v>
      </c>
      <c r="AN20" s="150" t="s">
        <v>78</v>
      </c>
    </row>
    <row r="21" spans="1:40" s="2" customFormat="1" ht="12.75">
      <c r="A21" s="26" t="s">
        <v>50</v>
      </c>
      <c r="B21" s="195">
        <v>-3.7</v>
      </c>
      <c r="C21" s="64">
        <v>26.5</v>
      </c>
      <c r="D21" s="193">
        <v>74</v>
      </c>
      <c r="E21" s="191">
        <v>0</v>
      </c>
      <c r="F21" s="58">
        <v>0</v>
      </c>
      <c r="G21" s="203">
        <v>18.9</v>
      </c>
      <c r="H21" s="203">
        <v>248.6</v>
      </c>
      <c r="I21" s="191">
        <v>46.6</v>
      </c>
      <c r="J21" s="195">
        <v>170.9</v>
      </c>
      <c r="K21" s="54"/>
      <c r="L21" s="83">
        <v>14</v>
      </c>
      <c r="M21" s="148" t="s">
        <v>175</v>
      </c>
      <c r="N21" s="41"/>
      <c r="O21" s="85">
        <v>94</v>
      </c>
      <c r="P21" s="200">
        <v>95</v>
      </c>
      <c r="Q21" s="169">
        <v>26.563404748118124</v>
      </c>
      <c r="R21" s="72">
        <v>63.95995550611791</v>
      </c>
      <c r="S21" s="72">
        <v>34.297367445309604</v>
      </c>
      <c r="T21" s="198"/>
      <c r="U21" s="143">
        <v>-5</v>
      </c>
      <c r="V21" s="150" t="s">
        <v>151</v>
      </c>
      <c r="W21" s="91"/>
      <c r="X21" s="205">
        <v>25</v>
      </c>
      <c r="Y21" s="58">
        <v>61.6</v>
      </c>
      <c r="Z21" s="165">
        <v>66.7</v>
      </c>
      <c r="AA21" s="72">
        <v>180.93693693693695</v>
      </c>
      <c r="AB21" s="201">
        <v>9.828235869831172</v>
      </c>
      <c r="AC21" s="9">
        <v>99.8</v>
      </c>
      <c r="AD21" s="206">
        <v>97.5</v>
      </c>
      <c r="AE21" s="75">
        <v>0</v>
      </c>
      <c r="AF21" s="202">
        <v>0.4410337831877922</v>
      </c>
      <c r="AG21" s="22">
        <v>73.4</v>
      </c>
      <c r="AH21" s="24"/>
      <c r="AI21" s="109">
        <v>5</v>
      </c>
      <c r="AJ21" s="150" t="s">
        <v>139</v>
      </c>
      <c r="AK21" s="21"/>
      <c r="AL21" s="109">
        <v>14</v>
      </c>
      <c r="AM21" s="218" t="s">
        <v>66</v>
      </c>
      <c r="AN21" s="150" t="s">
        <v>93</v>
      </c>
    </row>
    <row r="22" spans="1:40" s="178" customFormat="1" ht="12.75">
      <c r="A22" s="155" t="s">
        <v>3</v>
      </c>
      <c r="B22" s="214">
        <v>1.6</v>
      </c>
      <c r="C22" s="215">
        <v>29.9</v>
      </c>
      <c r="D22" s="216">
        <v>64.1</v>
      </c>
      <c r="E22" s="214">
        <v>4.6</v>
      </c>
      <c r="F22" s="42">
        <v>3.2</v>
      </c>
      <c r="G22" s="216">
        <v>12.2</v>
      </c>
      <c r="H22" s="216">
        <v>187.8</v>
      </c>
      <c r="I22" s="216">
        <v>69.5</v>
      </c>
      <c r="J22" s="216">
        <v>133.5</v>
      </c>
      <c r="K22" s="156"/>
      <c r="L22" s="35">
        <v>38</v>
      </c>
      <c r="M22" s="34" t="s">
        <v>58</v>
      </c>
      <c r="N22" s="156"/>
      <c r="O22" s="157">
        <v>90</v>
      </c>
      <c r="P22" s="35">
        <v>97</v>
      </c>
      <c r="Q22" s="158">
        <v>68.99002000977148</v>
      </c>
      <c r="R22" s="217">
        <v>44.73153028988894</v>
      </c>
      <c r="S22" s="217">
        <v>22.413290085637303</v>
      </c>
      <c r="T22" s="32"/>
      <c r="U22" s="33">
        <v>28</v>
      </c>
      <c r="V22" s="34" t="s">
        <v>58</v>
      </c>
      <c r="W22" s="159"/>
      <c r="X22" s="35">
        <v>30.5</v>
      </c>
      <c r="Y22" s="160">
        <v>50.5</v>
      </c>
      <c r="Z22" s="35">
        <v>7.3</v>
      </c>
      <c r="AA22" s="217">
        <v>169.2215754272975</v>
      </c>
      <c r="AB22" s="217">
        <v>9.438802650031432</v>
      </c>
      <c r="AC22" s="138">
        <v>93.3</v>
      </c>
      <c r="AD22" s="217">
        <v>94.49350098897993</v>
      </c>
      <c r="AE22" s="90">
        <v>37</v>
      </c>
      <c r="AF22" s="217">
        <v>0.09818021642103922</v>
      </c>
      <c r="AG22" s="35">
        <v>72.6</v>
      </c>
      <c r="AH22" s="161"/>
      <c r="AI22" s="36">
        <v>30</v>
      </c>
      <c r="AJ22" s="34" t="s">
        <v>58</v>
      </c>
      <c r="AK22" s="159"/>
      <c r="AL22" s="6" t="s">
        <v>128</v>
      </c>
      <c r="AM22" s="6" t="s">
        <v>66</v>
      </c>
      <c r="AN22" s="34" t="s">
        <v>58</v>
      </c>
    </row>
    <row r="23" spans="1:27" s="89" customFormat="1" ht="12.75" customHeight="1">
      <c r="A23" s="37" t="s">
        <v>95</v>
      </c>
      <c r="B23" s="37"/>
      <c r="C23" s="37"/>
      <c r="D23" s="222" t="s">
        <v>96</v>
      </c>
      <c r="E23" s="223"/>
      <c r="F23" s="223"/>
      <c r="G23" s="223"/>
      <c r="H23" s="223"/>
      <c r="I23" s="223"/>
      <c r="J23" s="222" t="s">
        <v>97</v>
      </c>
      <c r="K23" s="222"/>
      <c r="L23" s="222"/>
      <c r="M23" s="222"/>
      <c r="N23" s="222"/>
      <c r="O23" s="224" t="s">
        <v>98</v>
      </c>
      <c r="P23" s="225"/>
      <c r="Q23" s="225"/>
      <c r="R23" s="225"/>
      <c r="T23" s="226" t="s">
        <v>118</v>
      </c>
      <c r="U23" s="226"/>
      <c r="V23" s="226"/>
      <c r="W23" s="226"/>
      <c r="X23" s="226"/>
      <c r="Y23" s="226"/>
      <c r="Z23" s="226"/>
      <c r="AA23" s="226"/>
    </row>
    <row r="24" spans="3:15" s="89" customFormat="1" ht="12.75">
      <c r="C24" s="1"/>
      <c r="L24" s="130"/>
      <c r="O24" s="126"/>
    </row>
    <row r="25" spans="1:39" s="89" customFormat="1" ht="12.75">
      <c r="A25" s="1"/>
      <c r="B25" s="1"/>
      <c r="C25" s="1"/>
      <c r="D25" s="7"/>
      <c r="E25" s="1"/>
      <c r="F25" s="1"/>
      <c r="G25" s="1"/>
      <c r="H25" s="1"/>
      <c r="I25" s="1"/>
      <c r="J25" s="1"/>
      <c r="K25" s="7"/>
      <c r="L25" s="84"/>
      <c r="M25" s="7"/>
      <c r="N25" s="7"/>
      <c r="O25" s="126"/>
      <c r="P25" s="7"/>
      <c r="Q25" s="7"/>
      <c r="R25" s="1"/>
      <c r="S25" s="1"/>
      <c r="T25" s="7"/>
      <c r="U25" s="7"/>
      <c r="V25" s="7"/>
      <c r="W25" s="7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7"/>
      <c r="AI25" s="7"/>
      <c r="AJ25" s="7"/>
      <c r="AK25" s="7"/>
      <c r="AL25" s="1"/>
      <c r="AM25" s="1"/>
    </row>
    <row r="26" spans="1:39" s="89" customFormat="1" ht="12.75">
      <c r="A26" s="1"/>
      <c r="B26" s="1"/>
      <c r="C26" s="1"/>
      <c r="D26" s="7"/>
      <c r="E26" s="1"/>
      <c r="F26" s="1"/>
      <c r="G26" s="1"/>
      <c r="H26" s="1"/>
      <c r="I26" s="1"/>
      <c r="J26" s="1"/>
      <c r="K26" s="7"/>
      <c r="L26" s="84"/>
      <c r="M26" s="7"/>
      <c r="N26" s="7"/>
      <c r="O26" s="126"/>
      <c r="P26" s="7"/>
      <c r="Q26" s="7"/>
      <c r="R26" s="1"/>
      <c r="S26" s="1"/>
      <c r="T26" s="7"/>
      <c r="U26" s="7"/>
      <c r="V26" s="7"/>
      <c r="W26" s="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7"/>
      <c r="AI26" s="7"/>
      <c r="AJ26" s="7"/>
      <c r="AK26" s="7"/>
      <c r="AL26" s="1"/>
      <c r="AM26" s="1"/>
    </row>
    <row r="27" spans="3:15" s="89" customFormat="1" ht="12.75">
      <c r="C27" s="1"/>
      <c r="L27" s="130"/>
      <c r="O27" s="126"/>
    </row>
    <row r="28" spans="3:15" s="89" customFormat="1" ht="12.75">
      <c r="C28" s="1"/>
      <c r="L28" s="130"/>
      <c r="O28" s="126"/>
    </row>
    <row r="29" spans="3:15" s="89" customFormat="1" ht="12.75">
      <c r="C29" s="1"/>
      <c r="L29" s="130"/>
      <c r="O29" s="126"/>
    </row>
    <row r="30" spans="3:15" s="89" customFormat="1" ht="12.75">
      <c r="C30" s="1"/>
      <c r="L30" s="130"/>
      <c r="O30" s="126"/>
    </row>
    <row r="31" spans="3:15" s="89" customFormat="1" ht="12.75">
      <c r="C31" s="1"/>
      <c r="L31" s="130"/>
      <c r="O31" s="126"/>
    </row>
    <row r="32" spans="3:15" s="89" customFormat="1" ht="12.75">
      <c r="C32" s="1"/>
      <c r="L32" s="130"/>
      <c r="O32" s="126"/>
    </row>
    <row r="33" spans="3:15" s="89" customFormat="1" ht="12.75">
      <c r="C33" s="1"/>
      <c r="L33" s="130"/>
      <c r="O33" s="126"/>
    </row>
    <row r="34" spans="3:15" s="89" customFormat="1" ht="12.75">
      <c r="C34" s="1"/>
      <c r="L34" s="130"/>
      <c r="O34" s="126"/>
    </row>
    <row r="35" spans="3:15" s="89" customFormat="1" ht="12.75">
      <c r="C35" s="1"/>
      <c r="L35" s="130"/>
      <c r="O35" s="126"/>
    </row>
    <row r="36" spans="3:15" s="89" customFormat="1" ht="12.75">
      <c r="C36" s="1"/>
      <c r="L36" s="130"/>
      <c r="O36" s="126"/>
    </row>
    <row r="37" spans="3:15" s="89" customFormat="1" ht="12.75">
      <c r="C37" s="1"/>
      <c r="L37" s="130"/>
      <c r="O37" s="126"/>
    </row>
    <row r="38" spans="3:15" s="89" customFormat="1" ht="12.75">
      <c r="C38" s="1"/>
      <c r="L38" s="130"/>
      <c r="O38" s="126"/>
    </row>
    <row r="39" spans="3:15" s="89" customFormat="1" ht="12.75">
      <c r="C39" s="1"/>
      <c r="L39" s="130"/>
      <c r="O39" s="126"/>
    </row>
    <row r="40" spans="3:15" s="89" customFormat="1" ht="12.75">
      <c r="C40" s="1"/>
      <c r="L40" s="130"/>
      <c r="O40" s="126"/>
    </row>
    <row r="41" spans="3:15" s="89" customFormat="1" ht="12.75">
      <c r="C41" s="1"/>
      <c r="L41" s="130"/>
      <c r="O41" s="126"/>
    </row>
    <row r="42" spans="3:15" s="89" customFormat="1" ht="12.75">
      <c r="C42" s="1"/>
      <c r="L42" s="130"/>
      <c r="O42" s="126"/>
    </row>
    <row r="43" spans="3:15" s="89" customFormat="1" ht="12.75">
      <c r="C43" s="1"/>
      <c r="L43" s="130"/>
      <c r="O43" s="126"/>
    </row>
    <row r="44" spans="3:15" s="89" customFormat="1" ht="12.75">
      <c r="C44" s="1"/>
      <c r="L44" s="130"/>
      <c r="O44" s="126"/>
    </row>
    <row r="45" spans="3:15" s="89" customFormat="1" ht="12.75">
      <c r="C45" s="1"/>
      <c r="L45" s="130"/>
      <c r="O45" s="126"/>
    </row>
    <row r="46" spans="3:15" s="89" customFormat="1" ht="12.75">
      <c r="C46" s="1"/>
      <c r="L46" s="130"/>
      <c r="O46" s="126"/>
    </row>
    <row r="47" spans="3:15" s="89" customFormat="1" ht="12.75">
      <c r="C47" s="1"/>
      <c r="L47" s="130"/>
      <c r="O47" s="126"/>
    </row>
    <row r="48" spans="3:15" s="89" customFormat="1" ht="12.75">
      <c r="C48" s="1"/>
      <c r="L48" s="130"/>
      <c r="O48" s="126"/>
    </row>
    <row r="49" spans="3:15" s="89" customFormat="1" ht="12.75">
      <c r="C49" s="1"/>
      <c r="L49" s="130"/>
      <c r="O49" s="126"/>
    </row>
    <row r="50" spans="3:15" s="89" customFormat="1" ht="12.75">
      <c r="C50" s="1"/>
      <c r="L50" s="130"/>
      <c r="O50" s="126"/>
    </row>
    <row r="51" spans="3:15" s="89" customFormat="1" ht="12.75">
      <c r="C51" s="1"/>
      <c r="L51" s="130"/>
      <c r="O51" s="126"/>
    </row>
    <row r="52" spans="3:15" s="89" customFormat="1" ht="12.75">
      <c r="C52" s="1"/>
      <c r="L52" s="130"/>
      <c r="O52" s="126"/>
    </row>
    <row r="53" spans="3:15" s="89" customFormat="1" ht="12.75">
      <c r="C53" s="1"/>
      <c r="L53" s="130"/>
      <c r="O53" s="126"/>
    </row>
    <row r="54" spans="3:15" s="89" customFormat="1" ht="12.75">
      <c r="C54" s="1"/>
      <c r="L54" s="130"/>
      <c r="O54" s="126"/>
    </row>
    <row r="55" spans="3:15" s="89" customFormat="1" ht="12.75">
      <c r="C55" s="1"/>
      <c r="L55" s="130"/>
      <c r="O55" s="126"/>
    </row>
    <row r="56" spans="3:15" s="89" customFormat="1" ht="12.75">
      <c r="C56" s="1"/>
      <c r="L56" s="130"/>
      <c r="O56" s="126"/>
    </row>
    <row r="57" spans="3:15" s="89" customFormat="1" ht="12.75">
      <c r="C57" s="1"/>
      <c r="L57" s="130"/>
      <c r="O57" s="126"/>
    </row>
    <row r="58" spans="3:15" s="89" customFormat="1" ht="12.75">
      <c r="C58" s="1"/>
      <c r="L58" s="130"/>
      <c r="O58" s="126"/>
    </row>
    <row r="59" spans="3:15" s="89" customFormat="1" ht="12.75">
      <c r="C59" s="1"/>
      <c r="L59" s="130"/>
      <c r="O59" s="126"/>
    </row>
    <row r="60" spans="3:15" s="89" customFormat="1" ht="12.75">
      <c r="C60" s="1"/>
      <c r="L60" s="130"/>
      <c r="O60" s="126"/>
    </row>
    <row r="61" spans="3:15" s="89" customFormat="1" ht="12.75">
      <c r="C61" s="1"/>
      <c r="L61" s="130"/>
      <c r="O61" s="126"/>
    </row>
    <row r="62" spans="3:15" s="89" customFormat="1" ht="12.75">
      <c r="C62" s="1"/>
      <c r="L62" s="130"/>
      <c r="O62" s="126"/>
    </row>
    <row r="63" spans="3:15" s="89" customFormat="1" ht="12.75">
      <c r="C63" s="1"/>
      <c r="L63" s="130"/>
      <c r="O63" s="126"/>
    </row>
    <row r="64" spans="3:15" s="89" customFormat="1" ht="12.75">
      <c r="C64" s="1"/>
      <c r="L64" s="130"/>
      <c r="O64" s="126"/>
    </row>
    <row r="65" spans="3:15" s="89" customFormat="1" ht="12.75">
      <c r="C65" s="1"/>
      <c r="L65" s="130"/>
      <c r="O65" s="126"/>
    </row>
    <row r="66" spans="3:12" s="89" customFormat="1" ht="12.75">
      <c r="C66" s="1"/>
      <c r="L66" s="130"/>
    </row>
    <row r="67" spans="3:12" s="89" customFormat="1" ht="12.75">
      <c r="C67" s="1"/>
      <c r="L67" s="130"/>
    </row>
    <row r="68" spans="3:12" s="89" customFormat="1" ht="12.75">
      <c r="C68" s="1"/>
      <c r="L68" s="130"/>
    </row>
    <row r="69" spans="3:12" s="89" customFormat="1" ht="12.75">
      <c r="C69" s="1"/>
      <c r="L69" s="130"/>
    </row>
    <row r="70" spans="3:12" s="89" customFormat="1" ht="12.75">
      <c r="C70" s="1"/>
      <c r="L70" s="130"/>
    </row>
    <row r="71" spans="3:12" s="89" customFormat="1" ht="12.75">
      <c r="C71" s="1"/>
      <c r="L71" s="130"/>
    </row>
    <row r="72" spans="3:12" s="89" customFormat="1" ht="12.75">
      <c r="C72" s="1"/>
      <c r="L72" s="130"/>
    </row>
    <row r="73" spans="3:12" s="89" customFormat="1" ht="12.75">
      <c r="C73" s="1"/>
      <c r="L73" s="130"/>
    </row>
    <row r="74" spans="3:12" s="89" customFormat="1" ht="12.75">
      <c r="C74" s="1"/>
      <c r="L74" s="130"/>
    </row>
    <row r="75" spans="3:12" s="89" customFormat="1" ht="12.75">
      <c r="C75" s="1"/>
      <c r="L75" s="130"/>
    </row>
    <row r="76" spans="3:12" s="89" customFormat="1" ht="12.75">
      <c r="C76" s="1"/>
      <c r="L76" s="130"/>
    </row>
    <row r="77" spans="3:12" s="89" customFormat="1" ht="12.75">
      <c r="C77" s="1"/>
      <c r="L77" s="130"/>
    </row>
    <row r="78" spans="3:12" s="89" customFormat="1" ht="12.75">
      <c r="C78" s="1"/>
      <c r="L78" s="130"/>
    </row>
    <row r="79" spans="3:12" s="89" customFormat="1" ht="12.75">
      <c r="C79" s="1"/>
      <c r="L79" s="130"/>
    </row>
    <row r="80" spans="3:12" s="89" customFormat="1" ht="12.75">
      <c r="C80" s="1"/>
      <c r="L80" s="130"/>
    </row>
    <row r="81" spans="3:12" s="89" customFormat="1" ht="12.75">
      <c r="C81" s="1"/>
      <c r="L81" s="130"/>
    </row>
    <row r="82" spans="3:12" s="89" customFormat="1" ht="12.75">
      <c r="C82" s="1"/>
      <c r="L82" s="130"/>
    </row>
    <row r="83" spans="3:12" s="89" customFormat="1" ht="12.75">
      <c r="C83" s="1"/>
      <c r="L83" s="130"/>
    </row>
    <row r="84" spans="3:12" s="89" customFormat="1" ht="12.75">
      <c r="C84" s="1"/>
      <c r="L84" s="130"/>
    </row>
    <row r="85" spans="3:12" s="89" customFormat="1" ht="12.75">
      <c r="C85" s="1"/>
      <c r="L85" s="130"/>
    </row>
    <row r="86" spans="3:12" s="89" customFormat="1" ht="12.75">
      <c r="C86" s="1"/>
      <c r="L86" s="130"/>
    </row>
    <row r="87" spans="3:12" s="89" customFormat="1" ht="12.75">
      <c r="C87" s="1"/>
      <c r="L87" s="130"/>
    </row>
    <row r="88" spans="3:12" s="89" customFormat="1" ht="12.75">
      <c r="C88" s="1"/>
      <c r="L88" s="130"/>
    </row>
    <row r="89" spans="3:12" s="89" customFormat="1" ht="12.75">
      <c r="C89" s="1"/>
      <c r="L89" s="130"/>
    </row>
    <row r="90" spans="3:12" s="89" customFormat="1" ht="12.75">
      <c r="C90" s="1"/>
      <c r="L90" s="130"/>
    </row>
    <row r="91" spans="3:12" s="89" customFormat="1" ht="12.75">
      <c r="C91" s="1"/>
      <c r="L91" s="130"/>
    </row>
    <row r="92" spans="3:12" s="89" customFormat="1" ht="12.75">
      <c r="C92" s="1"/>
      <c r="L92" s="130"/>
    </row>
    <row r="93" spans="3:12" s="89" customFormat="1" ht="12.75">
      <c r="C93" s="1"/>
      <c r="L93" s="130"/>
    </row>
    <row r="94" spans="3:12" s="89" customFormat="1" ht="12.75">
      <c r="C94" s="1"/>
      <c r="L94" s="130"/>
    </row>
    <row r="95" spans="3:12" s="89" customFormat="1" ht="12.75">
      <c r="C95" s="1"/>
      <c r="L95" s="130"/>
    </row>
    <row r="96" spans="3:12" s="89" customFormat="1" ht="12.75">
      <c r="C96" s="1"/>
      <c r="L96" s="130"/>
    </row>
    <row r="97" spans="3:12" s="89" customFormat="1" ht="12.75">
      <c r="C97" s="1"/>
      <c r="L97" s="130"/>
    </row>
    <row r="98" spans="3:12" s="89" customFormat="1" ht="12.75">
      <c r="C98" s="1"/>
      <c r="L98" s="130"/>
    </row>
    <row r="99" spans="3:12" s="89" customFormat="1" ht="12.75">
      <c r="C99" s="1"/>
      <c r="L99" s="130"/>
    </row>
    <row r="100" spans="3:12" s="89" customFormat="1" ht="12.75">
      <c r="C100" s="1"/>
      <c r="L100" s="130"/>
    </row>
    <row r="101" spans="3:12" s="89" customFormat="1" ht="12.75">
      <c r="C101" s="1"/>
      <c r="L101" s="130"/>
    </row>
    <row r="102" spans="3:12" s="89" customFormat="1" ht="12.75">
      <c r="C102" s="1"/>
      <c r="L102" s="130"/>
    </row>
    <row r="103" spans="3:12" s="89" customFormat="1" ht="12.75">
      <c r="C103" s="1"/>
      <c r="L103" s="130"/>
    </row>
    <row r="104" spans="3:12" s="89" customFormat="1" ht="12.75">
      <c r="C104" s="1"/>
      <c r="L104" s="130"/>
    </row>
    <row r="105" spans="3:12" s="89" customFormat="1" ht="12.75">
      <c r="C105" s="1"/>
      <c r="L105" s="130"/>
    </row>
    <row r="106" spans="3:12" s="89" customFormat="1" ht="12.75">
      <c r="C106" s="1"/>
      <c r="L106" s="130"/>
    </row>
    <row r="107" spans="3:12" s="89" customFormat="1" ht="12.75">
      <c r="C107" s="1"/>
      <c r="L107" s="130"/>
    </row>
    <row r="108" spans="3:12" s="89" customFormat="1" ht="12.75">
      <c r="C108" s="1"/>
      <c r="L108" s="130"/>
    </row>
    <row r="109" spans="3:12" s="89" customFormat="1" ht="12.75">
      <c r="C109" s="1"/>
      <c r="L109" s="130"/>
    </row>
    <row r="110" spans="3:12" s="89" customFormat="1" ht="12.75">
      <c r="C110" s="1"/>
      <c r="L110" s="130"/>
    </row>
    <row r="111" spans="3:12" s="89" customFormat="1" ht="12.75">
      <c r="C111" s="1"/>
      <c r="L111" s="130"/>
    </row>
    <row r="112" spans="3:12" s="89" customFormat="1" ht="12.75">
      <c r="C112" s="1"/>
      <c r="L112" s="130"/>
    </row>
    <row r="113" spans="3:12" s="89" customFormat="1" ht="12.75">
      <c r="C113" s="1"/>
      <c r="L113" s="130"/>
    </row>
    <row r="114" spans="3:12" s="89" customFormat="1" ht="12.75">
      <c r="C114" s="1"/>
      <c r="L114" s="130"/>
    </row>
    <row r="115" spans="3:12" s="89" customFormat="1" ht="12.75">
      <c r="C115" s="1"/>
      <c r="L115" s="130"/>
    </row>
    <row r="116" spans="3:12" s="89" customFormat="1" ht="12.75">
      <c r="C116" s="1"/>
      <c r="L116" s="130"/>
    </row>
    <row r="117" spans="3:12" s="89" customFormat="1" ht="12.75">
      <c r="C117" s="1"/>
      <c r="L117" s="130"/>
    </row>
    <row r="118" spans="3:12" s="89" customFormat="1" ht="12.75">
      <c r="C118" s="1"/>
      <c r="L118" s="130"/>
    </row>
    <row r="119" spans="3:12" s="89" customFormat="1" ht="12.75">
      <c r="C119" s="1"/>
      <c r="L119" s="130"/>
    </row>
    <row r="120" spans="3:12" s="89" customFormat="1" ht="12.75">
      <c r="C120" s="1"/>
      <c r="L120" s="130"/>
    </row>
    <row r="121" spans="3:12" s="89" customFormat="1" ht="12.75">
      <c r="C121" s="1"/>
      <c r="L121" s="130"/>
    </row>
    <row r="122" spans="3:12" s="89" customFormat="1" ht="12.75">
      <c r="C122" s="1"/>
      <c r="L122" s="130"/>
    </row>
    <row r="123" spans="3:12" s="89" customFormat="1" ht="12.75">
      <c r="C123" s="1"/>
      <c r="L123" s="130"/>
    </row>
    <row r="124" spans="3:12" s="89" customFormat="1" ht="12.75">
      <c r="C124" s="1"/>
      <c r="L124" s="130"/>
    </row>
    <row r="125" spans="3:12" s="89" customFormat="1" ht="12.75">
      <c r="C125" s="1"/>
      <c r="L125" s="130"/>
    </row>
    <row r="126" spans="3:12" s="89" customFormat="1" ht="12.75">
      <c r="C126" s="1"/>
      <c r="L126" s="130"/>
    </row>
    <row r="127" spans="3:12" s="89" customFormat="1" ht="12.75">
      <c r="C127" s="1"/>
      <c r="L127" s="130"/>
    </row>
    <row r="128" spans="3:12" s="89" customFormat="1" ht="12.75">
      <c r="C128" s="1"/>
      <c r="L128" s="130"/>
    </row>
    <row r="129" spans="3:12" s="89" customFormat="1" ht="12.75">
      <c r="C129" s="1"/>
      <c r="L129" s="130"/>
    </row>
    <row r="130" spans="3:12" s="89" customFormat="1" ht="12.75">
      <c r="C130" s="1"/>
      <c r="L130" s="130"/>
    </row>
    <row r="131" spans="3:12" s="89" customFormat="1" ht="12.75">
      <c r="C131" s="1"/>
      <c r="L131" s="130"/>
    </row>
    <row r="132" spans="3:12" s="89" customFormat="1" ht="12.75">
      <c r="C132" s="1"/>
      <c r="L132" s="130"/>
    </row>
    <row r="133" spans="3:12" s="89" customFormat="1" ht="12.75">
      <c r="C133" s="1"/>
      <c r="L133" s="130"/>
    </row>
    <row r="134" spans="3:12" s="89" customFormat="1" ht="12.75">
      <c r="C134" s="1"/>
      <c r="L134" s="130"/>
    </row>
    <row r="135" spans="3:12" s="89" customFormat="1" ht="12.75">
      <c r="C135" s="1"/>
      <c r="L135" s="130"/>
    </row>
    <row r="136" spans="3:12" s="89" customFormat="1" ht="12.75">
      <c r="C136" s="1"/>
      <c r="L136" s="130"/>
    </row>
    <row r="137" spans="3:12" s="89" customFormat="1" ht="12.75">
      <c r="C137" s="1"/>
      <c r="L137" s="130"/>
    </row>
    <row r="138" spans="3:12" s="89" customFormat="1" ht="12.75">
      <c r="C138" s="1"/>
      <c r="L138" s="130"/>
    </row>
    <row r="139" spans="3:12" s="89" customFormat="1" ht="12.75">
      <c r="C139" s="1"/>
      <c r="L139" s="130"/>
    </row>
    <row r="140" spans="3:12" s="89" customFormat="1" ht="12.75">
      <c r="C140" s="1"/>
      <c r="L140" s="130"/>
    </row>
    <row r="141" spans="3:12" s="89" customFormat="1" ht="12.75">
      <c r="C141" s="1"/>
      <c r="L141" s="130"/>
    </row>
    <row r="142" spans="3:12" s="89" customFormat="1" ht="12.75">
      <c r="C142" s="1"/>
      <c r="L142" s="130"/>
    </row>
    <row r="143" spans="3:12" s="89" customFormat="1" ht="12.75">
      <c r="C143" s="1"/>
      <c r="L143" s="130"/>
    </row>
    <row r="144" spans="3:12" s="89" customFormat="1" ht="12.75">
      <c r="C144" s="1"/>
      <c r="L144" s="130"/>
    </row>
    <row r="145" spans="3:12" s="89" customFormat="1" ht="12.75">
      <c r="C145" s="1"/>
      <c r="L145" s="130"/>
    </row>
    <row r="146" spans="3:12" s="89" customFormat="1" ht="12.75">
      <c r="C146" s="1"/>
      <c r="L146" s="130"/>
    </row>
    <row r="147" spans="3:12" s="89" customFormat="1" ht="12.75">
      <c r="C147" s="1"/>
      <c r="L147" s="130"/>
    </row>
    <row r="148" spans="3:12" s="89" customFormat="1" ht="12.75">
      <c r="C148" s="1"/>
      <c r="L148" s="130"/>
    </row>
    <row r="149" spans="3:12" s="89" customFormat="1" ht="12.75">
      <c r="C149" s="1"/>
      <c r="L149" s="130"/>
    </row>
    <row r="150" spans="3:12" s="89" customFormat="1" ht="12.75">
      <c r="C150" s="1"/>
      <c r="L150" s="130"/>
    </row>
    <row r="151" spans="3:12" s="89" customFormat="1" ht="12.75">
      <c r="C151" s="1"/>
      <c r="L151" s="130"/>
    </row>
    <row r="152" spans="3:12" s="89" customFormat="1" ht="12.75">
      <c r="C152" s="1"/>
      <c r="L152" s="130"/>
    </row>
    <row r="153" spans="3:12" s="89" customFormat="1" ht="12.75">
      <c r="C153" s="1"/>
      <c r="L153" s="130"/>
    </row>
    <row r="154" spans="3:12" s="89" customFormat="1" ht="12.75">
      <c r="C154" s="1"/>
      <c r="L154" s="130"/>
    </row>
    <row r="155" spans="3:12" s="89" customFormat="1" ht="12.75">
      <c r="C155" s="1"/>
      <c r="L155" s="130"/>
    </row>
    <row r="156" spans="3:12" s="89" customFormat="1" ht="12.75">
      <c r="C156" s="1"/>
      <c r="L156" s="130"/>
    </row>
    <row r="157" spans="3:12" s="89" customFormat="1" ht="12.75">
      <c r="C157" s="1"/>
      <c r="L157" s="130"/>
    </row>
    <row r="158" spans="3:12" s="89" customFormat="1" ht="12.75">
      <c r="C158" s="1"/>
      <c r="L158" s="130"/>
    </row>
    <row r="159" spans="3:12" s="89" customFormat="1" ht="12.75">
      <c r="C159" s="1"/>
      <c r="L159" s="130"/>
    </row>
    <row r="160" spans="3:12" s="89" customFormat="1" ht="12.75">
      <c r="C160" s="1"/>
      <c r="L160" s="130"/>
    </row>
    <row r="161" spans="3:12" s="89" customFormat="1" ht="12.75">
      <c r="C161" s="1"/>
      <c r="L161" s="130"/>
    </row>
    <row r="162" spans="3:12" s="89" customFormat="1" ht="12.75">
      <c r="C162" s="1"/>
      <c r="L162" s="130"/>
    </row>
    <row r="163" spans="3:12" s="89" customFormat="1" ht="12.75">
      <c r="C163" s="1"/>
      <c r="L163" s="130"/>
    </row>
    <row r="164" spans="3:12" s="89" customFormat="1" ht="12.75">
      <c r="C164" s="1"/>
      <c r="L164" s="130"/>
    </row>
    <row r="165" spans="3:12" s="89" customFormat="1" ht="12.75">
      <c r="C165" s="1"/>
      <c r="L165" s="130"/>
    </row>
    <row r="166" spans="3:12" s="89" customFormat="1" ht="12.75">
      <c r="C166" s="1"/>
      <c r="L166" s="130"/>
    </row>
    <row r="167" spans="3:12" s="89" customFormat="1" ht="12.75">
      <c r="C167" s="1"/>
      <c r="L167" s="130"/>
    </row>
    <row r="168" spans="3:12" s="89" customFormat="1" ht="12.75">
      <c r="C168" s="1"/>
      <c r="L168" s="130"/>
    </row>
    <row r="169" spans="3:12" s="89" customFormat="1" ht="12.75">
      <c r="C169" s="1"/>
      <c r="L169" s="130"/>
    </row>
    <row r="170" spans="3:12" s="89" customFormat="1" ht="12.75">
      <c r="C170" s="1"/>
      <c r="L170" s="130"/>
    </row>
    <row r="171" spans="3:12" s="89" customFormat="1" ht="12.75">
      <c r="C171" s="1"/>
      <c r="L171" s="130"/>
    </row>
    <row r="172" spans="3:12" s="89" customFormat="1" ht="12.75">
      <c r="C172" s="1"/>
      <c r="L172" s="130"/>
    </row>
    <row r="173" spans="3:12" s="89" customFormat="1" ht="12.75">
      <c r="C173" s="1"/>
      <c r="L173" s="130"/>
    </row>
    <row r="174" spans="3:12" s="89" customFormat="1" ht="12.75">
      <c r="C174" s="1"/>
      <c r="L174" s="130"/>
    </row>
    <row r="175" spans="3:12" s="89" customFormat="1" ht="12.75">
      <c r="C175" s="1"/>
      <c r="L175" s="130"/>
    </row>
    <row r="176" spans="3:12" s="89" customFormat="1" ht="12.75">
      <c r="C176" s="1"/>
      <c r="L176" s="130"/>
    </row>
    <row r="177" spans="3:12" s="89" customFormat="1" ht="12.75">
      <c r="C177" s="1"/>
      <c r="L177" s="130"/>
    </row>
    <row r="178" spans="3:12" s="89" customFormat="1" ht="12.75">
      <c r="C178" s="1"/>
      <c r="L178" s="130"/>
    </row>
    <row r="179" spans="3:12" s="89" customFormat="1" ht="12.75">
      <c r="C179" s="1"/>
      <c r="L179" s="130"/>
    </row>
    <row r="180" spans="3:12" s="89" customFormat="1" ht="12.75">
      <c r="C180" s="1"/>
      <c r="L180" s="130"/>
    </row>
    <row r="181" spans="3:12" s="89" customFormat="1" ht="12.75">
      <c r="C181" s="1"/>
      <c r="L181" s="130"/>
    </row>
    <row r="182" spans="3:12" s="89" customFormat="1" ht="12.75">
      <c r="C182" s="1"/>
      <c r="L182" s="130"/>
    </row>
    <row r="183" spans="3:12" s="89" customFormat="1" ht="12.75">
      <c r="C183" s="1"/>
      <c r="L183" s="130"/>
    </row>
    <row r="184" spans="3:12" s="89" customFormat="1" ht="12.75">
      <c r="C184" s="1"/>
      <c r="L184" s="130"/>
    </row>
    <row r="185" spans="3:12" s="89" customFormat="1" ht="12.75">
      <c r="C185" s="1"/>
      <c r="L185" s="130"/>
    </row>
    <row r="186" spans="3:12" s="89" customFormat="1" ht="12.75">
      <c r="C186" s="1"/>
      <c r="L186" s="130"/>
    </row>
    <row r="187" spans="3:12" s="89" customFormat="1" ht="12.75">
      <c r="C187" s="1"/>
      <c r="L187" s="130"/>
    </row>
    <row r="188" spans="3:12" s="89" customFormat="1" ht="12.75">
      <c r="C188" s="1"/>
      <c r="L188" s="130"/>
    </row>
    <row r="189" spans="3:12" s="89" customFormat="1" ht="12.75">
      <c r="C189" s="1"/>
      <c r="L189" s="130"/>
    </row>
    <row r="190" spans="3:12" s="89" customFormat="1" ht="12.75">
      <c r="C190" s="1"/>
      <c r="L190" s="130"/>
    </row>
    <row r="191" spans="3:12" s="89" customFormat="1" ht="12.75">
      <c r="C191" s="1"/>
      <c r="L191" s="130"/>
    </row>
    <row r="192" spans="3:12" s="89" customFormat="1" ht="12.75">
      <c r="C192" s="1"/>
      <c r="L192" s="130"/>
    </row>
    <row r="193" spans="3:12" s="89" customFormat="1" ht="12.75">
      <c r="C193" s="1"/>
      <c r="L193" s="130"/>
    </row>
    <row r="194" spans="3:12" s="89" customFormat="1" ht="12.75">
      <c r="C194" s="1"/>
      <c r="L194" s="130"/>
    </row>
    <row r="195" spans="3:12" s="89" customFormat="1" ht="12.75">
      <c r="C195" s="1"/>
      <c r="L195" s="130"/>
    </row>
    <row r="196" spans="3:12" s="89" customFormat="1" ht="12.75">
      <c r="C196" s="1"/>
      <c r="L196" s="130"/>
    </row>
    <row r="197" spans="3:12" s="89" customFormat="1" ht="12.75">
      <c r="C197" s="1"/>
      <c r="L197" s="130"/>
    </row>
    <row r="198" spans="3:12" s="89" customFormat="1" ht="12.75">
      <c r="C198" s="1"/>
      <c r="L198" s="130"/>
    </row>
    <row r="199" spans="3:12" s="89" customFormat="1" ht="12.75">
      <c r="C199" s="1"/>
      <c r="L199" s="130"/>
    </row>
    <row r="200" spans="3:12" s="89" customFormat="1" ht="12.75">
      <c r="C200" s="1"/>
      <c r="L200" s="130"/>
    </row>
    <row r="201" spans="3:12" s="89" customFormat="1" ht="12.75">
      <c r="C201" s="1"/>
      <c r="L201" s="130"/>
    </row>
    <row r="202" spans="3:12" s="89" customFormat="1" ht="12.75">
      <c r="C202" s="1"/>
      <c r="L202" s="130"/>
    </row>
    <row r="203" spans="3:12" s="89" customFormat="1" ht="12.75">
      <c r="C203" s="1"/>
      <c r="L203" s="130"/>
    </row>
    <row r="204" spans="3:12" s="89" customFormat="1" ht="12.75">
      <c r="C204" s="1"/>
      <c r="L204" s="130"/>
    </row>
    <row r="205" spans="3:12" s="89" customFormat="1" ht="12.75">
      <c r="C205" s="1"/>
      <c r="L205" s="130"/>
    </row>
    <row r="206" spans="3:12" s="89" customFormat="1" ht="12.75">
      <c r="C206" s="1"/>
      <c r="L206" s="130"/>
    </row>
    <row r="207" spans="3:12" s="89" customFormat="1" ht="12.75">
      <c r="C207" s="1"/>
      <c r="L207" s="130"/>
    </row>
    <row r="208" spans="3:12" s="89" customFormat="1" ht="12.75">
      <c r="C208" s="1"/>
      <c r="L208" s="130"/>
    </row>
    <row r="209" spans="3:12" s="89" customFormat="1" ht="12.75">
      <c r="C209" s="1"/>
      <c r="L209" s="130"/>
    </row>
    <row r="210" spans="3:12" s="89" customFormat="1" ht="12.75">
      <c r="C210" s="1"/>
      <c r="L210" s="130"/>
    </row>
    <row r="211" spans="3:12" s="89" customFormat="1" ht="12.75">
      <c r="C211" s="1"/>
      <c r="L211" s="130"/>
    </row>
    <row r="212" spans="3:12" s="89" customFormat="1" ht="12.75">
      <c r="C212" s="1"/>
      <c r="L212" s="130"/>
    </row>
    <row r="213" spans="3:12" s="89" customFormat="1" ht="12.75">
      <c r="C213" s="1"/>
      <c r="L213" s="130"/>
    </row>
    <row r="214" spans="3:12" s="89" customFormat="1" ht="12.75">
      <c r="C214" s="1"/>
      <c r="L214" s="130"/>
    </row>
    <row r="215" spans="3:12" s="89" customFormat="1" ht="12.75">
      <c r="C215" s="1"/>
      <c r="L215" s="130"/>
    </row>
    <row r="216" spans="3:12" s="89" customFormat="1" ht="12.75">
      <c r="C216" s="1"/>
      <c r="L216" s="130"/>
    </row>
    <row r="217" spans="3:12" s="89" customFormat="1" ht="12.75">
      <c r="C217" s="1"/>
      <c r="L217" s="130"/>
    </row>
    <row r="218" spans="3:12" s="89" customFormat="1" ht="12.75">
      <c r="C218" s="1"/>
      <c r="L218" s="130"/>
    </row>
    <row r="219" spans="3:12" s="89" customFormat="1" ht="12.75">
      <c r="C219" s="1"/>
      <c r="L219" s="130"/>
    </row>
    <row r="220" spans="3:12" s="89" customFormat="1" ht="12.75">
      <c r="C220" s="1"/>
      <c r="L220" s="130"/>
    </row>
    <row r="221" spans="3:12" s="89" customFormat="1" ht="12.75">
      <c r="C221" s="1"/>
      <c r="L221" s="130"/>
    </row>
    <row r="222" spans="3:12" s="89" customFormat="1" ht="12.75">
      <c r="C222" s="1"/>
      <c r="L222" s="130"/>
    </row>
    <row r="223" spans="3:12" s="89" customFormat="1" ht="12.75">
      <c r="C223" s="1"/>
      <c r="L223" s="130"/>
    </row>
    <row r="224" spans="3:12" s="89" customFormat="1" ht="12.75">
      <c r="C224" s="1"/>
      <c r="L224" s="130"/>
    </row>
    <row r="225" spans="3:12" s="89" customFormat="1" ht="12.75">
      <c r="C225" s="1"/>
      <c r="L225" s="130"/>
    </row>
    <row r="226" spans="3:12" s="89" customFormat="1" ht="12.75">
      <c r="C226" s="1"/>
      <c r="L226" s="130"/>
    </row>
    <row r="227" spans="3:12" s="89" customFormat="1" ht="12.75">
      <c r="C227" s="1"/>
      <c r="L227" s="130"/>
    </row>
    <row r="228" spans="3:12" s="89" customFormat="1" ht="12.75">
      <c r="C228" s="1"/>
      <c r="L228" s="130"/>
    </row>
    <row r="229" spans="3:12" s="89" customFormat="1" ht="12.75">
      <c r="C229" s="1"/>
      <c r="L229" s="130"/>
    </row>
    <row r="230" spans="3:12" s="89" customFormat="1" ht="12.75">
      <c r="C230" s="1"/>
      <c r="L230" s="130"/>
    </row>
    <row r="231" spans="3:12" s="89" customFormat="1" ht="12.75">
      <c r="C231" s="1"/>
      <c r="L231" s="130"/>
    </row>
    <row r="232" spans="3:12" s="89" customFormat="1" ht="12.75">
      <c r="C232" s="1"/>
      <c r="L232" s="130"/>
    </row>
    <row r="233" spans="3:12" s="89" customFormat="1" ht="12.75">
      <c r="C233" s="1"/>
      <c r="L233" s="130"/>
    </row>
    <row r="234" spans="3:12" s="89" customFormat="1" ht="12.75">
      <c r="C234" s="1"/>
      <c r="L234" s="130"/>
    </row>
    <row r="235" spans="3:12" s="89" customFormat="1" ht="12.75">
      <c r="C235" s="1"/>
      <c r="L235" s="130"/>
    </row>
    <row r="236" spans="3:12" s="89" customFormat="1" ht="12.75">
      <c r="C236" s="1"/>
      <c r="L236" s="130"/>
    </row>
    <row r="237" spans="3:12" s="89" customFormat="1" ht="12.75">
      <c r="C237" s="1"/>
      <c r="L237" s="130"/>
    </row>
    <row r="238" spans="3:12" s="89" customFormat="1" ht="12.75">
      <c r="C238" s="1"/>
      <c r="L238" s="130"/>
    </row>
    <row r="239" spans="3:12" s="89" customFormat="1" ht="12.75">
      <c r="C239" s="1"/>
      <c r="L239" s="130"/>
    </row>
    <row r="240" spans="3:12" s="89" customFormat="1" ht="12.75">
      <c r="C240" s="1"/>
      <c r="L240" s="130"/>
    </row>
    <row r="241" spans="3:12" s="89" customFormat="1" ht="12.75">
      <c r="C241" s="1"/>
      <c r="L241" s="130"/>
    </row>
    <row r="242" spans="3:12" s="89" customFormat="1" ht="12.75">
      <c r="C242" s="1"/>
      <c r="L242" s="130"/>
    </row>
    <row r="243" spans="3:12" s="89" customFormat="1" ht="12.75">
      <c r="C243" s="1"/>
      <c r="L243" s="130"/>
    </row>
    <row r="244" spans="3:12" s="89" customFormat="1" ht="12.75">
      <c r="C244" s="1"/>
      <c r="L244" s="130"/>
    </row>
    <row r="245" spans="3:12" s="89" customFormat="1" ht="12.75">
      <c r="C245" s="1"/>
      <c r="L245" s="130"/>
    </row>
    <row r="246" spans="3:12" s="89" customFormat="1" ht="12.75">
      <c r="C246" s="1"/>
      <c r="L246" s="130"/>
    </row>
    <row r="247" spans="3:12" s="89" customFormat="1" ht="12.75">
      <c r="C247" s="1"/>
      <c r="L247" s="130"/>
    </row>
    <row r="248" spans="3:12" s="89" customFormat="1" ht="12.75">
      <c r="C248" s="1"/>
      <c r="L248" s="130"/>
    </row>
    <row r="249" spans="3:12" s="89" customFormat="1" ht="12.75">
      <c r="C249" s="1"/>
      <c r="L249" s="130"/>
    </row>
    <row r="250" spans="3:12" s="89" customFormat="1" ht="12.75">
      <c r="C250" s="1"/>
      <c r="L250" s="130"/>
    </row>
    <row r="251" spans="3:12" s="89" customFormat="1" ht="12.75">
      <c r="C251" s="1"/>
      <c r="L251" s="130"/>
    </row>
    <row r="252" spans="3:12" s="89" customFormat="1" ht="12.75">
      <c r="C252" s="1"/>
      <c r="L252" s="130"/>
    </row>
    <row r="253" spans="3:12" s="89" customFormat="1" ht="12.75">
      <c r="C253" s="1"/>
      <c r="L253" s="130"/>
    </row>
    <row r="254" spans="3:12" s="89" customFormat="1" ht="12.75">
      <c r="C254" s="1"/>
      <c r="L254" s="130"/>
    </row>
    <row r="255" spans="3:12" s="89" customFormat="1" ht="12.75">
      <c r="C255" s="1"/>
      <c r="L255" s="130"/>
    </row>
    <row r="256" spans="3:12" s="89" customFormat="1" ht="12.75">
      <c r="C256" s="1"/>
      <c r="L256" s="130"/>
    </row>
    <row r="257" spans="3:12" s="89" customFormat="1" ht="12.75">
      <c r="C257" s="1"/>
      <c r="L257" s="130"/>
    </row>
    <row r="258" spans="3:12" s="89" customFormat="1" ht="12.75">
      <c r="C258" s="1"/>
      <c r="L258" s="130"/>
    </row>
    <row r="259" spans="3:12" s="89" customFormat="1" ht="12.75">
      <c r="C259" s="1"/>
      <c r="L259" s="130"/>
    </row>
    <row r="260" spans="3:12" s="89" customFormat="1" ht="12.75">
      <c r="C260" s="1"/>
      <c r="L260" s="130"/>
    </row>
    <row r="261" spans="3:12" s="89" customFormat="1" ht="12.75">
      <c r="C261" s="1"/>
      <c r="L261" s="130"/>
    </row>
    <row r="262" spans="3:12" s="89" customFormat="1" ht="12.75">
      <c r="C262" s="1"/>
      <c r="L262" s="130"/>
    </row>
    <row r="263" spans="3:12" s="89" customFormat="1" ht="12.75">
      <c r="C263" s="1"/>
      <c r="L263" s="130"/>
    </row>
    <row r="264" spans="3:12" s="89" customFormat="1" ht="12.75">
      <c r="C264" s="1"/>
      <c r="L264" s="130"/>
    </row>
    <row r="265" spans="3:12" s="89" customFormat="1" ht="12.75">
      <c r="C265" s="1"/>
      <c r="L265" s="130"/>
    </row>
    <row r="266" spans="3:12" s="89" customFormat="1" ht="12.75">
      <c r="C266" s="1"/>
      <c r="L266" s="130"/>
    </row>
    <row r="267" spans="3:12" s="89" customFormat="1" ht="12.75">
      <c r="C267" s="1"/>
      <c r="L267" s="130"/>
    </row>
    <row r="268" spans="3:12" s="89" customFormat="1" ht="12.75">
      <c r="C268" s="1"/>
      <c r="L268" s="130"/>
    </row>
    <row r="269" spans="3:12" s="89" customFormat="1" ht="12.75">
      <c r="C269" s="1"/>
      <c r="L269" s="130"/>
    </row>
    <row r="270" spans="3:12" s="89" customFormat="1" ht="12.75">
      <c r="C270" s="1"/>
      <c r="L270" s="130"/>
    </row>
    <row r="271" spans="3:12" s="89" customFormat="1" ht="12.75">
      <c r="C271" s="1"/>
      <c r="L271" s="130"/>
    </row>
    <row r="272" spans="3:12" s="89" customFormat="1" ht="12.75">
      <c r="C272" s="1"/>
      <c r="L272" s="130"/>
    </row>
    <row r="273" spans="3:12" s="89" customFormat="1" ht="12.75">
      <c r="C273" s="1"/>
      <c r="L273" s="130"/>
    </row>
    <row r="274" spans="3:12" s="89" customFormat="1" ht="12.75">
      <c r="C274" s="1"/>
      <c r="L274" s="130"/>
    </row>
    <row r="275" spans="3:12" s="89" customFormat="1" ht="12.75">
      <c r="C275" s="1"/>
      <c r="L275" s="130"/>
    </row>
    <row r="276" spans="3:12" s="89" customFormat="1" ht="12.75">
      <c r="C276" s="1"/>
      <c r="L276" s="130"/>
    </row>
    <row r="277" spans="3:12" s="89" customFormat="1" ht="12.75">
      <c r="C277" s="1"/>
      <c r="L277" s="130"/>
    </row>
    <row r="278" spans="3:12" s="89" customFormat="1" ht="12.75">
      <c r="C278" s="1"/>
      <c r="L278" s="130"/>
    </row>
    <row r="279" spans="3:12" s="89" customFormat="1" ht="12.75">
      <c r="C279" s="1"/>
      <c r="L279" s="130"/>
    </row>
    <row r="280" spans="3:12" s="89" customFormat="1" ht="12.75">
      <c r="C280" s="1"/>
      <c r="L280" s="130"/>
    </row>
    <row r="281" spans="3:12" s="89" customFormat="1" ht="12.75">
      <c r="C281" s="1"/>
      <c r="L281" s="130"/>
    </row>
    <row r="282" spans="3:12" s="89" customFormat="1" ht="12.75">
      <c r="C282" s="1"/>
      <c r="L282" s="130"/>
    </row>
    <row r="283" spans="3:12" s="89" customFormat="1" ht="12.75">
      <c r="C283" s="1"/>
      <c r="L283" s="130"/>
    </row>
    <row r="284" spans="3:12" s="89" customFormat="1" ht="12.75">
      <c r="C284" s="1"/>
      <c r="L284" s="130"/>
    </row>
    <row r="285" spans="3:12" s="89" customFormat="1" ht="12.75">
      <c r="C285" s="1"/>
      <c r="L285" s="130"/>
    </row>
    <row r="286" spans="3:12" s="89" customFormat="1" ht="12.75">
      <c r="C286" s="1"/>
      <c r="L286" s="130"/>
    </row>
    <row r="287" spans="3:12" s="89" customFormat="1" ht="12.75">
      <c r="C287" s="1"/>
      <c r="L287" s="130"/>
    </row>
    <row r="288" spans="3:12" s="89" customFormat="1" ht="12.75">
      <c r="C288" s="1"/>
      <c r="L288" s="130"/>
    </row>
    <row r="289" spans="3:12" s="89" customFormat="1" ht="12.75">
      <c r="C289" s="1"/>
      <c r="L289" s="130"/>
    </row>
    <row r="290" spans="3:12" s="89" customFormat="1" ht="12.75">
      <c r="C290" s="1"/>
      <c r="L290" s="130"/>
    </row>
    <row r="291" spans="3:12" s="89" customFormat="1" ht="12.75">
      <c r="C291" s="1"/>
      <c r="L291" s="130"/>
    </row>
    <row r="292" spans="3:12" s="89" customFormat="1" ht="12.75">
      <c r="C292" s="1"/>
      <c r="L292" s="130"/>
    </row>
    <row r="293" spans="3:12" s="89" customFormat="1" ht="12.75">
      <c r="C293" s="1"/>
      <c r="L293" s="130"/>
    </row>
    <row r="294" spans="3:12" s="89" customFormat="1" ht="12.75">
      <c r="C294" s="1"/>
      <c r="L294" s="130"/>
    </row>
    <row r="295" spans="3:12" s="89" customFormat="1" ht="12.75">
      <c r="C295" s="1"/>
      <c r="L295" s="130"/>
    </row>
    <row r="296" spans="3:12" s="89" customFormat="1" ht="12.75">
      <c r="C296" s="1"/>
      <c r="L296" s="130"/>
    </row>
    <row r="297" spans="3:12" s="89" customFormat="1" ht="12.75">
      <c r="C297" s="1"/>
      <c r="L297" s="130"/>
    </row>
    <row r="298" spans="3:12" s="89" customFormat="1" ht="12.75">
      <c r="C298" s="1"/>
      <c r="L298" s="130"/>
    </row>
    <row r="299" spans="3:12" s="89" customFormat="1" ht="12.75">
      <c r="C299" s="1"/>
      <c r="L299" s="130"/>
    </row>
    <row r="300" spans="3:12" s="89" customFormat="1" ht="12.75">
      <c r="C300" s="1"/>
      <c r="L300" s="130"/>
    </row>
    <row r="301" spans="3:12" s="89" customFormat="1" ht="12.75">
      <c r="C301" s="1"/>
      <c r="L301" s="130"/>
    </row>
    <row r="302" spans="3:12" s="89" customFormat="1" ht="12.75">
      <c r="C302" s="1"/>
      <c r="L302" s="130"/>
    </row>
    <row r="303" spans="3:12" s="89" customFormat="1" ht="12.75">
      <c r="C303" s="1"/>
      <c r="L303" s="130"/>
    </row>
    <row r="304" spans="3:12" s="89" customFormat="1" ht="12.75">
      <c r="C304" s="1"/>
      <c r="L304" s="130"/>
    </row>
    <row r="305" spans="3:12" s="89" customFormat="1" ht="12.75">
      <c r="C305" s="1"/>
      <c r="L305" s="130"/>
    </row>
    <row r="306" spans="3:12" s="89" customFormat="1" ht="12.75">
      <c r="C306" s="1"/>
      <c r="L306" s="130"/>
    </row>
    <row r="307" spans="3:12" s="89" customFormat="1" ht="12.75">
      <c r="C307" s="1"/>
      <c r="L307" s="130"/>
    </row>
    <row r="308" spans="3:12" s="89" customFormat="1" ht="12.75">
      <c r="C308" s="1"/>
      <c r="L308" s="130"/>
    </row>
    <row r="309" spans="3:12" s="89" customFormat="1" ht="12.75">
      <c r="C309" s="1"/>
      <c r="L309" s="130"/>
    </row>
    <row r="310" spans="3:12" s="89" customFormat="1" ht="12.75">
      <c r="C310" s="1"/>
      <c r="L310" s="130"/>
    </row>
    <row r="311" spans="3:12" s="89" customFormat="1" ht="12.75">
      <c r="C311" s="1"/>
      <c r="L311" s="130"/>
    </row>
    <row r="312" spans="3:12" s="89" customFormat="1" ht="12.75">
      <c r="C312" s="1"/>
      <c r="L312" s="130"/>
    </row>
    <row r="313" spans="3:12" s="89" customFormat="1" ht="12.75">
      <c r="C313" s="1"/>
      <c r="L313" s="130"/>
    </row>
    <row r="314" spans="3:12" s="89" customFormat="1" ht="12.75">
      <c r="C314" s="1"/>
      <c r="L314" s="130"/>
    </row>
    <row r="315" spans="3:12" s="89" customFormat="1" ht="12.75">
      <c r="C315" s="1"/>
      <c r="L315" s="130"/>
    </row>
    <row r="316" spans="3:12" s="89" customFormat="1" ht="12.75">
      <c r="C316" s="1"/>
      <c r="L316" s="130"/>
    </row>
    <row r="317" spans="3:12" s="89" customFormat="1" ht="12.75">
      <c r="C317" s="1"/>
      <c r="L317" s="130"/>
    </row>
    <row r="318" spans="3:12" s="89" customFormat="1" ht="12.75">
      <c r="C318" s="1"/>
      <c r="L318" s="130"/>
    </row>
    <row r="319" spans="3:12" s="89" customFormat="1" ht="12.75">
      <c r="C319" s="1"/>
      <c r="L319" s="130"/>
    </row>
    <row r="320" spans="3:12" s="89" customFormat="1" ht="12.75">
      <c r="C320" s="1"/>
      <c r="L320" s="130"/>
    </row>
    <row r="321" spans="3:12" s="89" customFormat="1" ht="12.75">
      <c r="C321" s="1"/>
      <c r="L321" s="130"/>
    </row>
    <row r="322" spans="3:12" s="89" customFormat="1" ht="12.75">
      <c r="C322" s="1"/>
      <c r="L322" s="130"/>
    </row>
    <row r="323" spans="3:12" s="89" customFormat="1" ht="12.75">
      <c r="C323" s="1"/>
      <c r="L323" s="130"/>
    </row>
    <row r="324" spans="3:12" s="89" customFormat="1" ht="12.75">
      <c r="C324" s="1"/>
      <c r="L324" s="130"/>
    </row>
    <row r="325" spans="3:12" s="89" customFormat="1" ht="12.75">
      <c r="C325" s="1"/>
      <c r="L325" s="130"/>
    </row>
    <row r="326" spans="3:12" s="89" customFormat="1" ht="12.75">
      <c r="C326" s="1"/>
      <c r="L326" s="130"/>
    </row>
    <row r="327" spans="3:12" s="89" customFormat="1" ht="12.75">
      <c r="C327" s="1"/>
      <c r="L327" s="130"/>
    </row>
    <row r="328" spans="3:12" s="89" customFormat="1" ht="12.75">
      <c r="C328" s="1"/>
      <c r="L328" s="130"/>
    </row>
    <row r="329" spans="3:12" s="89" customFormat="1" ht="12.75">
      <c r="C329" s="1"/>
      <c r="L329" s="130"/>
    </row>
    <row r="330" spans="3:12" s="89" customFormat="1" ht="12.75">
      <c r="C330" s="1"/>
      <c r="L330" s="130"/>
    </row>
    <row r="331" spans="3:12" s="89" customFormat="1" ht="12.75">
      <c r="C331" s="1"/>
      <c r="L331" s="130"/>
    </row>
    <row r="332" spans="3:12" s="89" customFormat="1" ht="12.75">
      <c r="C332" s="1"/>
      <c r="L332" s="130"/>
    </row>
    <row r="333" spans="3:12" s="89" customFormat="1" ht="12.75">
      <c r="C333" s="1"/>
      <c r="L333" s="130"/>
    </row>
    <row r="334" spans="3:12" s="89" customFormat="1" ht="12.75">
      <c r="C334" s="1"/>
      <c r="L334" s="130"/>
    </row>
    <row r="335" spans="3:12" s="89" customFormat="1" ht="12.75">
      <c r="C335" s="1"/>
      <c r="L335" s="130"/>
    </row>
    <row r="336" spans="3:12" s="89" customFormat="1" ht="12.75">
      <c r="C336" s="1"/>
      <c r="L336" s="130"/>
    </row>
    <row r="337" spans="3:12" s="89" customFormat="1" ht="12.75">
      <c r="C337" s="1"/>
      <c r="L337" s="130"/>
    </row>
    <row r="338" spans="3:12" s="89" customFormat="1" ht="12.75">
      <c r="C338" s="1"/>
      <c r="L338" s="130"/>
    </row>
    <row r="339" spans="3:12" s="89" customFormat="1" ht="12.75">
      <c r="C339" s="1"/>
      <c r="L339" s="130"/>
    </row>
    <row r="340" spans="3:12" s="89" customFormat="1" ht="12.75">
      <c r="C340" s="1"/>
      <c r="L340" s="130"/>
    </row>
    <row r="341" spans="3:12" s="89" customFormat="1" ht="12.75">
      <c r="C341" s="1"/>
      <c r="L341" s="130"/>
    </row>
    <row r="342" spans="3:12" s="89" customFormat="1" ht="12.75">
      <c r="C342" s="1"/>
      <c r="L342" s="130"/>
    </row>
    <row r="343" spans="3:12" s="89" customFormat="1" ht="12.75">
      <c r="C343" s="1"/>
      <c r="L343" s="130"/>
    </row>
    <row r="344" spans="3:12" s="89" customFormat="1" ht="12.75">
      <c r="C344" s="1"/>
      <c r="L344" s="130"/>
    </row>
    <row r="345" spans="3:12" s="89" customFormat="1" ht="12.75">
      <c r="C345" s="1"/>
      <c r="L345" s="130"/>
    </row>
    <row r="346" spans="3:12" s="89" customFormat="1" ht="12.75">
      <c r="C346" s="1"/>
      <c r="L346" s="130"/>
    </row>
    <row r="347" spans="3:12" s="89" customFormat="1" ht="12.75">
      <c r="C347" s="1"/>
      <c r="L347" s="130"/>
    </row>
    <row r="348" spans="3:12" s="89" customFormat="1" ht="12.75">
      <c r="C348" s="1"/>
      <c r="L348" s="130"/>
    </row>
    <row r="349" spans="3:12" s="89" customFormat="1" ht="12.75">
      <c r="C349" s="1"/>
      <c r="L349" s="130"/>
    </row>
    <row r="350" spans="3:12" s="89" customFormat="1" ht="12.75">
      <c r="C350" s="1"/>
      <c r="L350" s="130"/>
    </row>
    <row r="351" spans="3:12" s="89" customFormat="1" ht="12.75">
      <c r="C351" s="1"/>
      <c r="L351" s="130"/>
    </row>
    <row r="352" spans="3:12" s="89" customFormat="1" ht="12.75">
      <c r="C352" s="1"/>
      <c r="L352" s="130"/>
    </row>
    <row r="353" spans="3:12" s="89" customFormat="1" ht="12.75">
      <c r="C353" s="1"/>
      <c r="L353" s="130"/>
    </row>
  </sheetData>
  <sheetProtection/>
  <mergeCells count="39">
    <mergeCell ref="AL2:AN2"/>
    <mergeCell ref="AC3:AC4"/>
    <mergeCell ref="U3:U4"/>
    <mergeCell ref="X3:X4"/>
    <mergeCell ref="Y3:Y4"/>
    <mergeCell ref="AL3:AL4"/>
    <mergeCell ref="AE3:AE4"/>
    <mergeCell ref="AF3:AF4"/>
    <mergeCell ref="AG3:AG4"/>
    <mergeCell ref="B2:M2"/>
    <mergeCell ref="S3:S4"/>
    <mergeCell ref="D3:G3"/>
    <mergeCell ref="H3:J3"/>
    <mergeCell ref="L3:L4"/>
    <mergeCell ref="A1:AF1"/>
    <mergeCell ref="O2:V2"/>
    <mergeCell ref="X2:AJ2"/>
    <mergeCell ref="A3:A4"/>
    <mergeCell ref="O3:O4"/>
    <mergeCell ref="B3:B4"/>
    <mergeCell ref="C3:C4"/>
    <mergeCell ref="AJ3:AJ4"/>
    <mergeCell ref="AI3:AI4"/>
    <mergeCell ref="AN3:AN4"/>
    <mergeCell ref="Z3:Z4"/>
    <mergeCell ref="V3:V4"/>
    <mergeCell ref="M3:M4"/>
    <mergeCell ref="AA3:AA4"/>
    <mergeCell ref="AB3:AB4"/>
    <mergeCell ref="D23:I23"/>
    <mergeCell ref="J23:N23"/>
    <mergeCell ref="O23:R23"/>
    <mergeCell ref="T23:X23"/>
    <mergeCell ref="Y23:AA23"/>
    <mergeCell ref="AM3:AM4"/>
    <mergeCell ref="AD3:AD4"/>
    <mergeCell ref="R3:R4"/>
    <mergeCell ref="P3:P4"/>
    <mergeCell ref="Q3:Q4"/>
  </mergeCells>
  <printOptions/>
  <pageMargins left="0.81" right="0.2" top="1" bottom="1" header="0.5" footer="0.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8"/>
  <sheetViews>
    <sheetView zoomScale="75" zoomScaleNormal="75" zoomScalePageLayoutView="0" workbookViewId="0" topLeftCell="A1">
      <selection activeCell="AL2" sqref="AL2:AN2"/>
    </sheetView>
  </sheetViews>
  <sheetFormatPr defaultColWidth="9.00390625" defaultRowHeight="12.75"/>
  <cols>
    <col min="1" max="1" width="19.625" style="0" customWidth="1"/>
    <col min="2" max="2" width="7.875" style="0" customWidth="1"/>
    <col min="3" max="3" width="8.00390625" style="2" customWidth="1"/>
    <col min="4" max="4" width="7.625" style="0" customWidth="1"/>
    <col min="5" max="5" width="7.00390625" style="0" customWidth="1"/>
    <col min="6" max="6" width="8.875" style="0" customWidth="1"/>
    <col min="7" max="7" width="9.00390625" style="0" customWidth="1"/>
    <col min="8" max="8" width="8.75390625" style="0" customWidth="1"/>
    <col min="9" max="9" width="8.25390625" style="0" customWidth="1"/>
    <col min="10" max="10" width="7.625" style="0" customWidth="1"/>
    <col min="11" max="11" width="1.12109375" style="0" customWidth="1"/>
    <col min="12" max="12" width="7.375" style="68" customWidth="1"/>
    <col min="13" max="13" width="7.75390625" style="0" customWidth="1"/>
    <col min="14" max="14" width="1.25" style="0" customWidth="1"/>
    <col min="16" max="16" width="10.125" style="0" customWidth="1"/>
    <col min="17" max="17" width="10.00390625" style="0" customWidth="1"/>
    <col min="18" max="18" width="9.75390625" style="0" customWidth="1"/>
    <col min="19" max="19" width="10.00390625" style="0" customWidth="1"/>
    <col min="20" max="20" width="0.875" style="0" customWidth="1"/>
    <col min="21" max="21" width="7.75390625" style="0" customWidth="1"/>
    <col min="22" max="22" width="7.875" style="0" customWidth="1"/>
    <col min="23" max="23" width="1.00390625" style="0" customWidth="1"/>
    <col min="32" max="32" width="9.875" style="0" customWidth="1"/>
    <col min="33" max="33" width="10.00390625" style="0" customWidth="1"/>
    <col min="34" max="34" width="0.875" style="0" customWidth="1"/>
    <col min="35" max="35" width="8.375" style="0" customWidth="1"/>
    <col min="36" max="36" width="7.125" style="0" customWidth="1"/>
    <col min="37" max="37" width="0.875" style="0" customWidth="1"/>
    <col min="38" max="38" width="6.875" style="0" customWidth="1"/>
    <col min="39" max="39" width="7.875" style="0" customWidth="1"/>
  </cols>
  <sheetData>
    <row r="1" spans="1:39" ht="12.75" customHeight="1">
      <c r="A1" s="237" t="s">
        <v>184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"/>
      <c r="AH1" s="8"/>
      <c r="AI1" s="8"/>
      <c r="AJ1" s="8"/>
      <c r="AK1" s="8"/>
      <c r="AL1" s="1"/>
      <c r="AM1" s="2"/>
    </row>
    <row r="2" spans="1:40" ht="12.75" customHeight="1">
      <c r="A2" s="4"/>
      <c r="B2" s="234" t="s">
        <v>82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1"/>
      <c r="O2" s="238" t="s">
        <v>119</v>
      </c>
      <c r="P2" s="238"/>
      <c r="Q2" s="238"/>
      <c r="R2" s="238"/>
      <c r="S2" s="238"/>
      <c r="T2" s="238"/>
      <c r="U2" s="238"/>
      <c r="V2" s="239"/>
      <c r="W2" s="11"/>
      <c r="X2" s="240" t="s">
        <v>83</v>
      </c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2"/>
      <c r="AK2" s="13"/>
      <c r="AL2" s="249"/>
      <c r="AM2" s="249"/>
      <c r="AN2" s="250"/>
    </row>
    <row r="3" spans="1:40" ht="53.25" customHeight="1">
      <c r="A3" s="243" t="s">
        <v>0</v>
      </c>
      <c r="B3" s="229" t="s">
        <v>8</v>
      </c>
      <c r="C3" s="229" t="s">
        <v>11</v>
      </c>
      <c r="D3" s="229"/>
      <c r="E3" s="229"/>
      <c r="F3" s="229"/>
      <c r="G3" s="229"/>
      <c r="H3" s="229" t="s">
        <v>1</v>
      </c>
      <c r="I3" s="229"/>
      <c r="J3" s="229"/>
      <c r="K3" s="15"/>
      <c r="L3" s="227" t="s">
        <v>84</v>
      </c>
      <c r="M3" s="227" t="s">
        <v>85</v>
      </c>
      <c r="N3" s="15"/>
      <c r="O3" s="245" t="s">
        <v>10</v>
      </c>
      <c r="P3" s="227" t="s">
        <v>86</v>
      </c>
      <c r="Q3" s="227" t="s">
        <v>130</v>
      </c>
      <c r="R3" s="229" t="s">
        <v>162</v>
      </c>
      <c r="S3" s="229" t="s">
        <v>163</v>
      </c>
      <c r="T3" s="15"/>
      <c r="U3" s="227" t="s">
        <v>84</v>
      </c>
      <c r="V3" s="227" t="s">
        <v>85</v>
      </c>
      <c r="W3" s="15"/>
      <c r="X3" s="229" t="s">
        <v>55</v>
      </c>
      <c r="Y3" s="229" t="s">
        <v>56</v>
      </c>
      <c r="Z3" s="229" t="s">
        <v>73</v>
      </c>
      <c r="AA3" s="229" t="s">
        <v>4</v>
      </c>
      <c r="AB3" s="229" t="s">
        <v>6</v>
      </c>
      <c r="AC3" s="227" t="s">
        <v>5</v>
      </c>
      <c r="AD3" s="229" t="s">
        <v>7</v>
      </c>
      <c r="AE3" s="227" t="s">
        <v>164</v>
      </c>
      <c r="AF3" s="227" t="s">
        <v>51</v>
      </c>
      <c r="AG3" s="227" t="s">
        <v>87</v>
      </c>
      <c r="AH3" s="16"/>
      <c r="AI3" s="231" t="s">
        <v>84</v>
      </c>
      <c r="AJ3" s="231" t="s">
        <v>85</v>
      </c>
      <c r="AK3" s="16"/>
      <c r="AL3" s="227" t="s">
        <v>2</v>
      </c>
      <c r="AM3" s="231" t="s">
        <v>120</v>
      </c>
      <c r="AN3" s="233" t="s">
        <v>85</v>
      </c>
    </row>
    <row r="4" spans="1:40" ht="103.5" customHeight="1">
      <c r="A4" s="244"/>
      <c r="B4" s="229"/>
      <c r="C4" s="230"/>
      <c r="D4" s="17" t="s">
        <v>178</v>
      </c>
      <c r="E4" s="17" t="s">
        <v>179</v>
      </c>
      <c r="F4" s="57" t="s">
        <v>100</v>
      </c>
      <c r="G4" s="17" t="s">
        <v>67</v>
      </c>
      <c r="H4" s="14" t="s">
        <v>68</v>
      </c>
      <c r="I4" s="14" t="s">
        <v>69</v>
      </c>
      <c r="J4" s="14" t="s">
        <v>70</v>
      </c>
      <c r="K4" s="15"/>
      <c r="L4" s="230"/>
      <c r="M4" s="227"/>
      <c r="N4" s="15"/>
      <c r="O4" s="246"/>
      <c r="P4" s="229"/>
      <c r="Q4" s="229"/>
      <c r="R4" s="229"/>
      <c r="S4" s="229"/>
      <c r="T4" s="15"/>
      <c r="U4" s="229"/>
      <c r="V4" s="227"/>
      <c r="W4" s="15"/>
      <c r="X4" s="230"/>
      <c r="Y4" s="230"/>
      <c r="Z4" s="230"/>
      <c r="AA4" s="229"/>
      <c r="AB4" s="229"/>
      <c r="AC4" s="230"/>
      <c r="AD4" s="229"/>
      <c r="AE4" s="227"/>
      <c r="AF4" s="227"/>
      <c r="AG4" s="231"/>
      <c r="AH4" s="18"/>
      <c r="AI4" s="232"/>
      <c r="AJ4" s="232"/>
      <c r="AK4" s="19"/>
      <c r="AL4" s="227"/>
      <c r="AM4" s="251"/>
      <c r="AN4" s="233"/>
    </row>
    <row r="5" spans="1:40" s="2" customFormat="1" ht="12.75">
      <c r="A5" s="26" t="s">
        <v>76</v>
      </c>
      <c r="B5" s="191">
        <v>7.2</v>
      </c>
      <c r="C5" s="64">
        <v>25.4</v>
      </c>
      <c r="D5" s="193">
        <v>68.4</v>
      </c>
      <c r="E5" s="191">
        <v>0</v>
      </c>
      <c r="F5" s="10">
        <v>4.5</v>
      </c>
      <c r="G5" s="191">
        <v>8.2</v>
      </c>
      <c r="H5" s="194">
        <v>143</v>
      </c>
      <c r="I5" s="194">
        <v>56.1</v>
      </c>
      <c r="J5" s="194">
        <v>81.5</v>
      </c>
      <c r="K5" s="54"/>
      <c r="L5" s="74">
        <v>28</v>
      </c>
      <c r="M5" s="146" t="s">
        <v>170</v>
      </c>
      <c r="N5" s="41"/>
      <c r="O5" s="85">
        <v>85</v>
      </c>
      <c r="P5" s="200">
        <v>97</v>
      </c>
      <c r="Q5" s="175">
        <v>100</v>
      </c>
      <c r="R5" s="197">
        <v>37.35112588633501</v>
      </c>
      <c r="S5" s="70">
        <v>17.653710880096853</v>
      </c>
      <c r="T5" s="198"/>
      <c r="U5" s="140">
        <v>10</v>
      </c>
      <c r="V5" s="147" t="s">
        <v>122</v>
      </c>
      <c r="W5" s="91"/>
      <c r="X5" s="64">
        <v>30.2</v>
      </c>
      <c r="Y5" s="9">
        <v>50.3</v>
      </c>
      <c r="Z5" s="165">
        <v>7.3</v>
      </c>
      <c r="AA5" s="201">
        <v>172.00561097256858</v>
      </c>
      <c r="AB5" s="197">
        <v>8.975470900159406</v>
      </c>
      <c r="AC5" s="10">
        <v>97.5</v>
      </c>
      <c r="AD5" s="72">
        <v>95.05670875240745</v>
      </c>
      <c r="AE5" s="74">
        <v>1</v>
      </c>
      <c r="AF5" s="202">
        <v>0.05907046712925406</v>
      </c>
      <c r="AG5" s="22">
        <v>70.7</v>
      </c>
      <c r="AH5" s="24"/>
      <c r="AI5" s="110">
        <v>11</v>
      </c>
      <c r="AJ5" s="148" t="s">
        <v>107</v>
      </c>
      <c r="AK5" s="21"/>
      <c r="AL5" s="108">
        <v>49</v>
      </c>
      <c r="AM5" s="108">
        <v>1</v>
      </c>
      <c r="AN5" s="146" t="s">
        <v>88</v>
      </c>
    </row>
    <row r="6" spans="1:40" s="2" customFormat="1" ht="12.75">
      <c r="A6" s="131" t="s">
        <v>54</v>
      </c>
      <c r="B6" s="191">
        <v>3.2</v>
      </c>
      <c r="C6" s="64">
        <v>30.3</v>
      </c>
      <c r="D6" s="193">
        <v>58.7</v>
      </c>
      <c r="E6" s="191">
        <v>0</v>
      </c>
      <c r="F6" s="9">
        <v>2.9</v>
      </c>
      <c r="G6" s="194">
        <v>11.3</v>
      </c>
      <c r="H6" s="194">
        <v>173.9</v>
      </c>
      <c r="I6" s="193">
        <v>70.3</v>
      </c>
      <c r="J6" s="194">
        <v>98.5</v>
      </c>
      <c r="K6" s="129"/>
      <c r="L6" s="74">
        <v>26</v>
      </c>
      <c r="M6" s="146" t="s">
        <v>121</v>
      </c>
      <c r="N6" s="207"/>
      <c r="O6" s="132">
        <v>94</v>
      </c>
      <c r="P6" s="208">
        <v>97</v>
      </c>
      <c r="Q6" s="177">
        <v>58</v>
      </c>
      <c r="R6" s="73">
        <v>42.31620779728729</v>
      </c>
      <c r="S6" s="209">
        <v>19.433851569375182</v>
      </c>
      <c r="T6" s="210"/>
      <c r="U6" s="142">
        <v>5</v>
      </c>
      <c r="V6" s="148" t="s">
        <v>149</v>
      </c>
      <c r="W6" s="133"/>
      <c r="X6" s="211">
        <v>30.7</v>
      </c>
      <c r="Y6" s="168">
        <v>50</v>
      </c>
      <c r="Z6" s="164">
        <v>6.5</v>
      </c>
      <c r="AA6" s="73">
        <v>170.44410664172125</v>
      </c>
      <c r="AB6" s="88">
        <v>10.220360255502346</v>
      </c>
      <c r="AC6" s="162">
        <v>84.6</v>
      </c>
      <c r="AD6" s="88">
        <v>89.9298108793137</v>
      </c>
      <c r="AE6" s="134">
        <v>34</v>
      </c>
      <c r="AF6" s="212">
        <v>0.05306367552623689</v>
      </c>
      <c r="AG6" s="135">
        <v>68.8</v>
      </c>
      <c r="AH6" s="136"/>
      <c r="AI6" s="137">
        <v>5</v>
      </c>
      <c r="AJ6" s="151" t="s">
        <v>139</v>
      </c>
      <c r="AK6" s="128"/>
      <c r="AL6" s="110">
        <v>36</v>
      </c>
      <c r="AM6" s="109">
        <v>2</v>
      </c>
      <c r="AN6" s="148" t="s">
        <v>115</v>
      </c>
    </row>
    <row r="7" spans="1:40" s="178" customFormat="1" ht="12.75">
      <c r="A7" s="155" t="s">
        <v>3</v>
      </c>
      <c r="B7" s="214">
        <v>1.6</v>
      </c>
      <c r="C7" s="215">
        <v>29.9</v>
      </c>
      <c r="D7" s="216">
        <v>64.1</v>
      </c>
      <c r="E7" s="214">
        <v>4.6</v>
      </c>
      <c r="F7" s="138">
        <v>3.2</v>
      </c>
      <c r="G7" s="221">
        <v>12.2</v>
      </c>
      <c r="H7" s="221">
        <v>187.8</v>
      </c>
      <c r="I7" s="221">
        <v>69.5</v>
      </c>
      <c r="J7" s="221">
        <v>133.5</v>
      </c>
      <c r="K7" s="156"/>
      <c r="L7" s="35">
        <v>38</v>
      </c>
      <c r="M7" s="34" t="s">
        <v>58</v>
      </c>
      <c r="N7" s="156"/>
      <c r="O7" s="157">
        <v>90</v>
      </c>
      <c r="P7" s="35">
        <v>97</v>
      </c>
      <c r="Q7" s="158">
        <v>68.99002000977148</v>
      </c>
      <c r="R7" s="217">
        <v>44.73153028988894</v>
      </c>
      <c r="S7" s="217">
        <v>22.413290085637303</v>
      </c>
      <c r="T7" s="32"/>
      <c r="U7" s="33">
        <v>28</v>
      </c>
      <c r="V7" s="34" t="s">
        <v>58</v>
      </c>
      <c r="W7" s="159"/>
      <c r="X7" s="35">
        <v>30.5</v>
      </c>
      <c r="Y7" s="160">
        <v>50.5</v>
      </c>
      <c r="Z7" s="35">
        <v>7.3</v>
      </c>
      <c r="AA7" s="217">
        <v>169.2215754272975</v>
      </c>
      <c r="AB7" s="217">
        <v>9.438802650031432</v>
      </c>
      <c r="AC7" s="138">
        <v>93.3</v>
      </c>
      <c r="AD7" s="217">
        <v>94.49350098897993</v>
      </c>
      <c r="AE7" s="90">
        <v>37</v>
      </c>
      <c r="AF7" s="217">
        <v>0.09818021642103922</v>
      </c>
      <c r="AG7" s="35">
        <v>72.6</v>
      </c>
      <c r="AH7" s="161"/>
      <c r="AI7" s="36">
        <v>30</v>
      </c>
      <c r="AJ7" s="34" t="s">
        <v>58</v>
      </c>
      <c r="AK7" s="159"/>
      <c r="AL7" s="6" t="s">
        <v>128</v>
      </c>
      <c r="AM7" s="6" t="s">
        <v>59</v>
      </c>
      <c r="AN7" s="34" t="s">
        <v>58</v>
      </c>
    </row>
    <row r="8" spans="1:27" s="89" customFormat="1" ht="12.75" customHeight="1">
      <c r="A8" s="37" t="s">
        <v>95</v>
      </c>
      <c r="B8" s="37"/>
      <c r="C8" s="37"/>
      <c r="D8" s="222" t="s">
        <v>96</v>
      </c>
      <c r="E8" s="223"/>
      <c r="F8" s="223"/>
      <c r="G8" s="223"/>
      <c r="H8" s="223"/>
      <c r="I8" s="223"/>
      <c r="J8" s="222" t="s">
        <v>97</v>
      </c>
      <c r="K8" s="222"/>
      <c r="L8" s="222"/>
      <c r="M8" s="222"/>
      <c r="N8" s="222"/>
      <c r="O8" s="224" t="s">
        <v>98</v>
      </c>
      <c r="P8" s="225"/>
      <c r="Q8" s="225"/>
      <c r="R8" s="225"/>
      <c r="T8" s="226" t="s">
        <v>118</v>
      </c>
      <c r="U8" s="226"/>
      <c r="V8" s="226"/>
      <c r="W8" s="226"/>
      <c r="X8" s="226"/>
      <c r="Y8" s="226"/>
      <c r="Z8" s="226"/>
      <c r="AA8" s="226"/>
    </row>
    <row r="9" spans="3:15" s="89" customFormat="1" ht="12.75">
      <c r="C9" s="1"/>
      <c r="L9" s="130"/>
      <c r="O9" s="126"/>
    </row>
    <row r="10" spans="1:39" s="89" customFormat="1" ht="12.75">
      <c r="A10" s="1"/>
      <c r="B10" s="1"/>
      <c r="C10" s="1"/>
      <c r="D10" s="7"/>
      <c r="E10" s="1"/>
      <c r="F10" s="1"/>
      <c r="G10" s="1"/>
      <c r="H10" s="1"/>
      <c r="I10" s="1"/>
      <c r="J10" s="1"/>
      <c r="K10" s="7"/>
      <c r="L10" s="84"/>
      <c r="M10" s="7"/>
      <c r="N10" s="7"/>
      <c r="O10" s="126"/>
      <c r="P10" s="7"/>
      <c r="Q10" s="7"/>
      <c r="R10" s="1"/>
      <c r="S10" s="1"/>
      <c r="T10" s="7"/>
      <c r="U10" s="7"/>
      <c r="V10" s="7"/>
      <c r="W10" s="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7"/>
      <c r="AI10" s="7"/>
      <c r="AJ10" s="7"/>
      <c r="AK10" s="7"/>
      <c r="AL10" s="1"/>
      <c r="AM10" s="1"/>
    </row>
    <row r="11" spans="1:39" s="89" customFormat="1" ht="12.75">
      <c r="A11" s="1"/>
      <c r="B11" s="1"/>
      <c r="C11" s="1"/>
      <c r="D11" s="7"/>
      <c r="E11" s="1"/>
      <c r="F11" s="1"/>
      <c r="G11" s="1"/>
      <c r="H11" s="1"/>
      <c r="I11" s="1"/>
      <c r="J11" s="1"/>
      <c r="K11" s="7"/>
      <c r="L11" s="84"/>
      <c r="M11" s="7"/>
      <c r="N11" s="7"/>
      <c r="O11" s="126"/>
      <c r="P11" s="7"/>
      <c r="Q11" s="7"/>
      <c r="R11" s="1"/>
      <c r="S11" s="1"/>
      <c r="T11" s="7"/>
      <c r="U11" s="7"/>
      <c r="V11" s="7"/>
      <c r="W11" s="7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7"/>
      <c r="AI11" s="7"/>
      <c r="AJ11" s="7"/>
      <c r="AK11" s="7"/>
      <c r="AL11" s="1"/>
      <c r="AM11" s="1"/>
    </row>
    <row r="12" spans="3:15" s="89" customFormat="1" ht="12.75">
      <c r="C12" s="1"/>
      <c r="L12" s="130"/>
      <c r="O12" s="126"/>
    </row>
    <row r="13" spans="3:15" s="89" customFormat="1" ht="12.75">
      <c r="C13" s="1"/>
      <c r="L13" s="130"/>
      <c r="O13" s="126"/>
    </row>
    <row r="14" spans="3:15" s="89" customFormat="1" ht="12.75">
      <c r="C14" s="1"/>
      <c r="L14" s="130"/>
      <c r="O14" s="126"/>
    </row>
    <row r="15" spans="3:15" s="89" customFormat="1" ht="12.75">
      <c r="C15" s="1"/>
      <c r="L15" s="130"/>
      <c r="O15" s="126"/>
    </row>
    <row r="16" spans="3:15" s="89" customFormat="1" ht="12.75">
      <c r="C16" s="1"/>
      <c r="L16" s="130"/>
      <c r="O16" s="126"/>
    </row>
    <row r="17" spans="3:15" s="89" customFormat="1" ht="12.75">
      <c r="C17" s="1"/>
      <c r="L17" s="130"/>
      <c r="O17" s="126"/>
    </row>
    <row r="18" spans="3:15" s="89" customFormat="1" ht="12.75">
      <c r="C18" s="1"/>
      <c r="L18" s="130"/>
      <c r="O18" s="126"/>
    </row>
    <row r="19" spans="3:15" s="89" customFormat="1" ht="12.75">
      <c r="C19" s="1"/>
      <c r="L19" s="130"/>
      <c r="O19" s="126"/>
    </row>
    <row r="20" spans="3:15" s="89" customFormat="1" ht="12.75">
      <c r="C20" s="1"/>
      <c r="L20" s="130"/>
      <c r="O20" s="126"/>
    </row>
    <row r="21" spans="3:15" s="89" customFormat="1" ht="12.75">
      <c r="C21" s="1"/>
      <c r="L21" s="130"/>
      <c r="O21" s="126"/>
    </row>
    <row r="22" spans="3:15" s="89" customFormat="1" ht="12.75">
      <c r="C22" s="1"/>
      <c r="L22" s="130"/>
      <c r="O22" s="126"/>
    </row>
    <row r="23" spans="3:15" s="89" customFormat="1" ht="12.75">
      <c r="C23" s="1"/>
      <c r="L23" s="130"/>
      <c r="O23" s="126"/>
    </row>
    <row r="24" spans="3:15" s="89" customFormat="1" ht="12.75">
      <c r="C24" s="1"/>
      <c r="L24" s="130"/>
      <c r="O24" s="126"/>
    </row>
    <row r="25" spans="3:15" s="89" customFormat="1" ht="12.75">
      <c r="C25" s="1"/>
      <c r="L25" s="130"/>
      <c r="O25" s="126"/>
    </row>
    <row r="26" spans="3:15" s="89" customFormat="1" ht="12.75">
      <c r="C26" s="1"/>
      <c r="L26" s="130"/>
      <c r="O26" s="126"/>
    </row>
    <row r="27" spans="3:15" s="89" customFormat="1" ht="12.75">
      <c r="C27" s="1"/>
      <c r="L27" s="130"/>
      <c r="O27" s="126"/>
    </row>
    <row r="28" spans="3:15" s="89" customFormat="1" ht="12.75">
      <c r="C28" s="1"/>
      <c r="L28" s="130"/>
      <c r="O28" s="126"/>
    </row>
    <row r="29" spans="3:15" s="89" customFormat="1" ht="12.75">
      <c r="C29" s="1"/>
      <c r="L29" s="130"/>
      <c r="O29" s="126"/>
    </row>
    <row r="30" spans="3:15" s="89" customFormat="1" ht="12.75">
      <c r="C30" s="1"/>
      <c r="L30" s="130"/>
      <c r="O30" s="126"/>
    </row>
    <row r="31" spans="3:15" s="89" customFormat="1" ht="12.75">
      <c r="C31" s="1"/>
      <c r="L31" s="130"/>
      <c r="O31" s="126"/>
    </row>
    <row r="32" spans="3:15" s="89" customFormat="1" ht="12.75">
      <c r="C32" s="1"/>
      <c r="L32" s="130"/>
      <c r="O32" s="126"/>
    </row>
    <row r="33" spans="3:15" s="89" customFormat="1" ht="12.75">
      <c r="C33" s="1"/>
      <c r="L33" s="130"/>
      <c r="O33" s="126"/>
    </row>
    <row r="34" spans="3:15" s="89" customFormat="1" ht="12.75">
      <c r="C34" s="1"/>
      <c r="L34" s="130"/>
      <c r="O34" s="126"/>
    </row>
    <row r="35" spans="3:15" s="89" customFormat="1" ht="12.75">
      <c r="C35" s="1"/>
      <c r="L35" s="130"/>
      <c r="O35" s="126"/>
    </row>
    <row r="36" spans="3:15" s="89" customFormat="1" ht="12.75">
      <c r="C36" s="1"/>
      <c r="L36" s="130"/>
      <c r="O36" s="126"/>
    </row>
    <row r="37" spans="3:15" s="89" customFormat="1" ht="12.75">
      <c r="C37" s="1"/>
      <c r="L37" s="130"/>
      <c r="O37" s="126"/>
    </row>
    <row r="38" spans="3:15" s="89" customFormat="1" ht="12.75">
      <c r="C38" s="1"/>
      <c r="L38" s="130"/>
      <c r="O38" s="126"/>
    </row>
    <row r="39" spans="3:15" s="89" customFormat="1" ht="12.75">
      <c r="C39" s="1"/>
      <c r="L39" s="130"/>
      <c r="O39" s="126"/>
    </row>
    <row r="40" spans="3:15" s="89" customFormat="1" ht="12.75">
      <c r="C40" s="1"/>
      <c r="L40" s="130"/>
      <c r="O40" s="126"/>
    </row>
    <row r="41" spans="3:15" s="89" customFormat="1" ht="12.75">
      <c r="C41" s="1"/>
      <c r="L41" s="130"/>
      <c r="O41" s="126"/>
    </row>
    <row r="42" spans="3:15" s="89" customFormat="1" ht="12.75">
      <c r="C42" s="1"/>
      <c r="L42" s="130"/>
      <c r="O42" s="126"/>
    </row>
    <row r="43" spans="3:15" s="89" customFormat="1" ht="12.75">
      <c r="C43" s="1"/>
      <c r="L43" s="130"/>
      <c r="O43" s="126"/>
    </row>
    <row r="44" spans="3:15" s="89" customFormat="1" ht="12.75">
      <c r="C44" s="1"/>
      <c r="L44" s="130"/>
      <c r="O44" s="126"/>
    </row>
    <row r="45" spans="3:15" s="89" customFormat="1" ht="12.75">
      <c r="C45" s="1"/>
      <c r="L45" s="130"/>
      <c r="O45" s="126"/>
    </row>
    <row r="46" spans="3:15" s="89" customFormat="1" ht="12.75">
      <c r="C46" s="1"/>
      <c r="L46" s="130"/>
      <c r="O46" s="126"/>
    </row>
    <row r="47" spans="3:15" s="89" customFormat="1" ht="12.75">
      <c r="C47" s="1"/>
      <c r="L47" s="130"/>
      <c r="O47" s="126"/>
    </row>
    <row r="48" spans="3:15" s="89" customFormat="1" ht="12.75">
      <c r="C48" s="1"/>
      <c r="L48" s="130"/>
      <c r="O48" s="126"/>
    </row>
    <row r="49" spans="3:15" s="89" customFormat="1" ht="12.75">
      <c r="C49" s="1"/>
      <c r="L49" s="130"/>
      <c r="O49" s="126"/>
    </row>
    <row r="50" spans="3:15" s="89" customFormat="1" ht="12.75">
      <c r="C50" s="1"/>
      <c r="L50" s="130"/>
      <c r="O50" s="126"/>
    </row>
    <row r="51" spans="3:12" s="89" customFormat="1" ht="12.75">
      <c r="C51" s="1"/>
      <c r="L51" s="130"/>
    </row>
    <row r="52" spans="3:12" s="89" customFormat="1" ht="12.75">
      <c r="C52" s="1"/>
      <c r="L52" s="130"/>
    </row>
    <row r="53" spans="3:12" s="89" customFormat="1" ht="12.75">
      <c r="C53" s="1"/>
      <c r="L53" s="130"/>
    </row>
    <row r="54" spans="3:12" s="89" customFormat="1" ht="12.75">
      <c r="C54" s="1"/>
      <c r="L54" s="130"/>
    </row>
    <row r="55" spans="3:12" s="89" customFormat="1" ht="12.75">
      <c r="C55" s="1"/>
      <c r="L55" s="130"/>
    </row>
    <row r="56" spans="3:12" s="89" customFormat="1" ht="12.75">
      <c r="C56" s="1"/>
      <c r="L56" s="130"/>
    </row>
    <row r="57" spans="3:12" s="89" customFormat="1" ht="12.75">
      <c r="C57" s="1"/>
      <c r="L57" s="130"/>
    </row>
    <row r="58" spans="3:12" s="89" customFormat="1" ht="12.75">
      <c r="C58" s="1"/>
      <c r="L58" s="130"/>
    </row>
    <row r="59" spans="3:12" s="89" customFormat="1" ht="12.75">
      <c r="C59" s="1"/>
      <c r="L59" s="130"/>
    </row>
    <row r="60" spans="3:12" s="89" customFormat="1" ht="12.75">
      <c r="C60" s="1"/>
      <c r="L60" s="130"/>
    </row>
    <row r="61" spans="3:12" s="89" customFormat="1" ht="12.75">
      <c r="C61" s="1"/>
      <c r="L61" s="130"/>
    </row>
    <row r="62" spans="3:12" s="89" customFormat="1" ht="12.75">
      <c r="C62" s="1"/>
      <c r="L62" s="130"/>
    </row>
    <row r="63" spans="3:12" s="89" customFormat="1" ht="12.75">
      <c r="C63" s="1"/>
      <c r="L63" s="130"/>
    </row>
    <row r="64" spans="3:12" s="89" customFormat="1" ht="12.75">
      <c r="C64" s="1"/>
      <c r="L64" s="130"/>
    </row>
    <row r="65" spans="3:12" s="89" customFormat="1" ht="12.75">
      <c r="C65" s="1"/>
      <c r="L65" s="130"/>
    </row>
    <row r="66" spans="3:12" s="89" customFormat="1" ht="12.75">
      <c r="C66" s="1"/>
      <c r="L66" s="130"/>
    </row>
    <row r="67" spans="3:12" s="89" customFormat="1" ht="12.75">
      <c r="C67" s="1"/>
      <c r="L67" s="130"/>
    </row>
    <row r="68" spans="3:12" s="89" customFormat="1" ht="12.75">
      <c r="C68" s="1"/>
      <c r="L68" s="130"/>
    </row>
    <row r="69" spans="3:12" s="89" customFormat="1" ht="12.75">
      <c r="C69" s="1"/>
      <c r="L69" s="130"/>
    </row>
    <row r="70" spans="3:12" s="89" customFormat="1" ht="12.75">
      <c r="C70" s="1"/>
      <c r="L70" s="130"/>
    </row>
    <row r="71" spans="3:12" s="89" customFormat="1" ht="12.75">
      <c r="C71" s="1"/>
      <c r="L71" s="130"/>
    </row>
    <row r="72" spans="3:12" s="89" customFormat="1" ht="12.75">
      <c r="C72" s="1"/>
      <c r="L72" s="130"/>
    </row>
    <row r="73" spans="3:12" s="89" customFormat="1" ht="12.75">
      <c r="C73" s="1"/>
      <c r="L73" s="130"/>
    </row>
    <row r="74" spans="3:12" s="89" customFormat="1" ht="12.75">
      <c r="C74" s="1"/>
      <c r="L74" s="130"/>
    </row>
    <row r="75" spans="3:12" s="89" customFormat="1" ht="12.75">
      <c r="C75" s="1"/>
      <c r="L75" s="130"/>
    </row>
    <row r="76" spans="3:12" s="89" customFormat="1" ht="12.75">
      <c r="C76" s="1"/>
      <c r="L76" s="130"/>
    </row>
    <row r="77" spans="3:12" s="89" customFormat="1" ht="12.75">
      <c r="C77" s="1"/>
      <c r="L77" s="130"/>
    </row>
    <row r="78" spans="3:12" s="89" customFormat="1" ht="12.75">
      <c r="C78" s="1"/>
      <c r="L78" s="130"/>
    </row>
    <row r="79" spans="3:12" s="89" customFormat="1" ht="12.75">
      <c r="C79" s="1"/>
      <c r="L79" s="130"/>
    </row>
    <row r="80" spans="3:12" s="89" customFormat="1" ht="12.75">
      <c r="C80" s="1"/>
      <c r="L80" s="130"/>
    </row>
    <row r="81" spans="3:12" s="89" customFormat="1" ht="12.75">
      <c r="C81" s="1"/>
      <c r="L81" s="130"/>
    </row>
    <row r="82" spans="3:12" s="89" customFormat="1" ht="12.75">
      <c r="C82" s="1"/>
      <c r="L82" s="130"/>
    </row>
    <row r="83" spans="3:12" s="89" customFormat="1" ht="12.75">
      <c r="C83" s="1"/>
      <c r="L83" s="130"/>
    </row>
    <row r="84" spans="3:12" s="89" customFormat="1" ht="12.75">
      <c r="C84" s="1"/>
      <c r="L84" s="130"/>
    </row>
    <row r="85" spans="3:12" s="89" customFormat="1" ht="12.75">
      <c r="C85" s="1"/>
      <c r="L85" s="130"/>
    </row>
    <row r="86" spans="3:12" s="89" customFormat="1" ht="12.75">
      <c r="C86" s="1"/>
      <c r="L86" s="130"/>
    </row>
    <row r="87" spans="3:12" s="89" customFormat="1" ht="12.75">
      <c r="C87" s="1"/>
      <c r="L87" s="130"/>
    </row>
    <row r="88" spans="3:12" s="89" customFormat="1" ht="12.75">
      <c r="C88" s="1"/>
      <c r="L88" s="130"/>
    </row>
    <row r="89" spans="3:12" s="89" customFormat="1" ht="12.75">
      <c r="C89" s="1"/>
      <c r="L89" s="130"/>
    </row>
    <row r="90" spans="3:12" s="89" customFormat="1" ht="12.75">
      <c r="C90" s="1"/>
      <c r="L90" s="130"/>
    </row>
    <row r="91" spans="3:12" s="89" customFormat="1" ht="12.75">
      <c r="C91" s="1"/>
      <c r="L91" s="130"/>
    </row>
    <row r="92" spans="3:12" s="89" customFormat="1" ht="12.75">
      <c r="C92" s="1"/>
      <c r="L92" s="130"/>
    </row>
    <row r="93" spans="3:12" s="89" customFormat="1" ht="12.75">
      <c r="C93" s="1"/>
      <c r="L93" s="130"/>
    </row>
    <row r="94" spans="3:12" s="89" customFormat="1" ht="12.75">
      <c r="C94" s="1"/>
      <c r="L94" s="130"/>
    </row>
    <row r="95" spans="3:12" s="89" customFormat="1" ht="12.75">
      <c r="C95" s="1"/>
      <c r="L95" s="130"/>
    </row>
    <row r="96" spans="3:12" s="89" customFormat="1" ht="12.75">
      <c r="C96" s="1"/>
      <c r="L96" s="130"/>
    </row>
    <row r="97" spans="3:12" s="89" customFormat="1" ht="12.75">
      <c r="C97" s="1"/>
      <c r="L97" s="130"/>
    </row>
    <row r="98" spans="3:12" s="89" customFormat="1" ht="12.75">
      <c r="C98" s="1"/>
      <c r="L98" s="130"/>
    </row>
    <row r="99" spans="3:12" s="89" customFormat="1" ht="12.75">
      <c r="C99" s="1"/>
      <c r="L99" s="130"/>
    </row>
    <row r="100" spans="3:12" s="89" customFormat="1" ht="12.75">
      <c r="C100" s="1"/>
      <c r="L100" s="130"/>
    </row>
    <row r="101" spans="3:12" s="89" customFormat="1" ht="12.75">
      <c r="C101" s="1"/>
      <c r="L101" s="130"/>
    </row>
    <row r="102" spans="3:12" s="89" customFormat="1" ht="12.75">
      <c r="C102" s="1"/>
      <c r="L102" s="130"/>
    </row>
    <row r="103" spans="3:12" s="89" customFormat="1" ht="12.75">
      <c r="C103" s="1"/>
      <c r="L103" s="130"/>
    </row>
    <row r="104" spans="3:12" s="89" customFormat="1" ht="12.75">
      <c r="C104" s="1"/>
      <c r="L104" s="130"/>
    </row>
    <row r="105" spans="3:12" s="89" customFormat="1" ht="12.75">
      <c r="C105" s="1"/>
      <c r="L105" s="130"/>
    </row>
    <row r="106" spans="3:12" s="89" customFormat="1" ht="12.75">
      <c r="C106" s="1"/>
      <c r="L106" s="130"/>
    </row>
    <row r="107" spans="3:12" s="89" customFormat="1" ht="12.75">
      <c r="C107" s="1"/>
      <c r="L107" s="130"/>
    </row>
    <row r="108" spans="3:12" s="89" customFormat="1" ht="12.75">
      <c r="C108" s="1"/>
      <c r="L108" s="130"/>
    </row>
    <row r="109" spans="3:12" s="89" customFormat="1" ht="12.75">
      <c r="C109" s="1"/>
      <c r="L109" s="130"/>
    </row>
    <row r="110" spans="3:12" s="89" customFormat="1" ht="12.75">
      <c r="C110" s="1"/>
      <c r="L110" s="130"/>
    </row>
    <row r="111" spans="3:12" s="89" customFormat="1" ht="12.75">
      <c r="C111" s="1"/>
      <c r="L111" s="130"/>
    </row>
    <row r="112" spans="3:12" s="89" customFormat="1" ht="12.75">
      <c r="C112" s="1"/>
      <c r="L112" s="130"/>
    </row>
    <row r="113" spans="3:12" s="89" customFormat="1" ht="12.75">
      <c r="C113" s="1"/>
      <c r="L113" s="130"/>
    </row>
    <row r="114" spans="3:12" s="89" customFormat="1" ht="12.75">
      <c r="C114" s="1"/>
      <c r="L114" s="130"/>
    </row>
    <row r="115" spans="3:12" s="89" customFormat="1" ht="12.75">
      <c r="C115" s="1"/>
      <c r="L115" s="130"/>
    </row>
    <row r="116" spans="3:12" s="89" customFormat="1" ht="12.75">
      <c r="C116" s="1"/>
      <c r="L116" s="130"/>
    </row>
    <row r="117" spans="3:12" s="89" customFormat="1" ht="12.75">
      <c r="C117" s="1"/>
      <c r="L117" s="130"/>
    </row>
    <row r="118" spans="3:12" s="89" customFormat="1" ht="12.75">
      <c r="C118" s="1"/>
      <c r="L118" s="130"/>
    </row>
    <row r="119" spans="3:12" s="89" customFormat="1" ht="12.75">
      <c r="C119" s="1"/>
      <c r="L119" s="130"/>
    </row>
    <row r="120" spans="3:12" s="89" customFormat="1" ht="12.75">
      <c r="C120" s="1"/>
      <c r="L120" s="130"/>
    </row>
    <row r="121" spans="3:12" s="89" customFormat="1" ht="12.75">
      <c r="C121" s="1"/>
      <c r="L121" s="130"/>
    </row>
    <row r="122" spans="3:12" s="89" customFormat="1" ht="12.75">
      <c r="C122" s="1"/>
      <c r="L122" s="130"/>
    </row>
    <row r="123" spans="3:12" s="89" customFormat="1" ht="12.75">
      <c r="C123" s="1"/>
      <c r="L123" s="130"/>
    </row>
    <row r="124" spans="3:12" s="89" customFormat="1" ht="12.75">
      <c r="C124" s="1"/>
      <c r="L124" s="130"/>
    </row>
    <row r="125" spans="3:12" s="89" customFormat="1" ht="12.75">
      <c r="C125" s="1"/>
      <c r="L125" s="130"/>
    </row>
    <row r="126" spans="3:12" s="89" customFormat="1" ht="12.75">
      <c r="C126" s="1"/>
      <c r="L126" s="130"/>
    </row>
    <row r="127" spans="3:12" s="89" customFormat="1" ht="12.75">
      <c r="C127" s="1"/>
      <c r="L127" s="130"/>
    </row>
    <row r="128" spans="3:12" s="89" customFormat="1" ht="12.75">
      <c r="C128" s="1"/>
      <c r="L128" s="130"/>
    </row>
    <row r="129" spans="3:12" s="89" customFormat="1" ht="12.75">
      <c r="C129" s="1"/>
      <c r="L129" s="130"/>
    </row>
    <row r="130" spans="3:12" s="89" customFormat="1" ht="12.75">
      <c r="C130" s="1"/>
      <c r="L130" s="130"/>
    </row>
    <row r="131" spans="3:12" s="89" customFormat="1" ht="12.75">
      <c r="C131" s="1"/>
      <c r="L131" s="130"/>
    </row>
    <row r="132" spans="3:12" s="89" customFormat="1" ht="12.75">
      <c r="C132" s="1"/>
      <c r="L132" s="130"/>
    </row>
    <row r="133" spans="3:12" s="89" customFormat="1" ht="12.75">
      <c r="C133" s="1"/>
      <c r="L133" s="130"/>
    </row>
    <row r="134" spans="3:12" s="89" customFormat="1" ht="12.75">
      <c r="C134" s="1"/>
      <c r="L134" s="130"/>
    </row>
    <row r="135" spans="3:12" s="89" customFormat="1" ht="12.75">
      <c r="C135" s="1"/>
      <c r="L135" s="130"/>
    </row>
    <row r="136" spans="3:12" s="89" customFormat="1" ht="12.75">
      <c r="C136" s="1"/>
      <c r="L136" s="130"/>
    </row>
    <row r="137" spans="3:12" s="89" customFormat="1" ht="12.75">
      <c r="C137" s="1"/>
      <c r="L137" s="130"/>
    </row>
    <row r="138" spans="3:12" s="89" customFormat="1" ht="12.75">
      <c r="C138" s="1"/>
      <c r="L138" s="130"/>
    </row>
    <row r="139" spans="3:12" s="89" customFormat="1" ht="12.75">
      <c r="C139" s="1"/>
      <c r="L139" s="130"/>
    </row>
    <row r="140" spans="3:12" s="89" customFormat="1" ht="12.75">
      <c r="C140" s="1"/>
      <c r="L140" s="130"/>
    </row>
    <row r="141" spans="3:12" s="89" customFormat="1" ht="12.75">
      <c r="C141" s="1"/>
      <c r="L141" s="130"/>
    </row>
    <row r="142" spans="3:12" s="89" customFormat="1" ht="12.75">
      <c r="C142" s="1"/>
      <c r="L142" s="130"/>
    </row>
    <row r="143" spans="3:12" s="89" customFormat="1" ht="12.75">
      <c r="C143" s="1"/>
      <c r="L143" s="130"/>
    </row>
    <row r="144" spans="3:12" s="89" customFormat="1" ht="12.75">
      <c r="C144" s="1"/>
      <c r="L144" s="130"/>
    </row>
    <row r="145" spans="3:12" s="89" customFormat="1" ht="12.75">
      <c r="C145" s="1"/>
      <c r="L145" s="130"/>
    </row>
    <row r="146" spans="3:12" s="89" customFormat="1" ht="12.75">
      <c r="C146" s="1"/>
      <c r="L146" s="130"/>
    </row>
    <row r="147" spans="3:12" s="89" customFormat="1" ht="12.75">
      <c r="C147" s="1"/>
      <c r="L147" s="130"/>
    </row>
    <row r="148" spans="3:12" s="89" customFormat="1" ht="12.75">
      <c r="C148" s="1"/>
      <c r="L148" s="130"/>
    </row>
    <row r="149" spans="3:12" s="89" customFormat="1" ht="12.75">
      <c r="C149" s="1"/>
      <c r="L149" s="130"/>
    </row>
    <row r="150" spans="3:12" s="89" customFormat="1" ht="12.75">
      <c r="C150" s="1"/>
      <c r="L150" s="130"/>
    </row>
    <row r="151" spans="3:12" s="89" customFormat="1" ht="12.75">
      <c r="C151" s="1"/>
      <c r="L151" s="130"/>
    </row>
    <row r="152" spans="3:12" s="89" customFormat="1" ht="12.75">
      <c r="C152" s="1"/>
      <c r="L152" s="130"/>
    </row>
    <row r="153" spans="3:12" s="89" customFormat="1" ht="12.75">
      <c r="C153" s="1"/>
      <c r="L153" s="130"/>
    </row>
    <row r="154" spans="3:12" s="89" customFormat="1" ht="12.75">
      <c r="C154" s="1"/>
      <c r="L154" s="130"/>
    </row>
    <row r="155" spans="3:12" s="89" customFormat="1" ht="12.75">
      <c r="C155" s="1"/>
      <c r="L155" s="130"/>
    </row>
    <row r="156" spans="3:12" s="89" customFormat="1" ht="12.75">
      <c r="C156" s="1"/>
      <c r="L156" s="130"/>
    </row>
    <row r="157" spans="3:12" s="89" customFormat="1" ht="12.75">
      <c r="C157" s="1"/>
      <c r="L157" s="130"/>
    </row>
    <row r="158" spans="3:12" s="89" customFormat="1" ht="12.75">
      <c r="C158" s="1"/>
      <c r="L158" s="130"/>
    </row>
    <row r="159" spans="3:12" s="89" customFormat="1" ht="12.75">
      <c r="C159" s="1"/>
      <c r="L159" s="130"/>
    </row>
    <row r="160" spans="3:12" s="89" customFormat="1" ht="12.75">
      <c r="C160" s="1"/>
      <c r="L160" s="130"/>
    </row>
    <row r="161" spans="3:12" s="89" customFormat="1" ht="12.75">
      <c r="C161" s="1"/>
      <c r="L161" s="130"/>
    </row>
    <row r="162" spans="3:12" s="89" customFormat="1" ht="12.75">
      <c r="C162" s="1"/>
      <c r="L162" s="130"/>
    </row>
    <row r="163" spans="3:12" s="89" customFormat="1" ht="12.75">
      <c r="C163" s="1"/>
      <c r="L163" s="130"/>
    </row>
    <row r="164" spans="3:12" s="89" customFormat="1" ht="12.75">
      <c r="C164" s="1"/>
      <c r="L164" s="130"/>
    </row>
    <row r="165" spans="3:12" s="89" customFormat="1" ht="12.75">
      <c r="C165" s="1"/>
      <c r="L165" s="130"/>
    </row>
    <row r="166" spans="3:12" s="89" customFormat="1" ht="12.75">
      <c r="C166" s="1"/>
      <c r="L166" s="130"/>
    </row>
    <row r="167" spans="3:12" s="89" customFormat="1" ht="12.75">
      <c r="C167" s="1"/>
      <c r="L167" s="130"/>
    </row>
    <row r="168" spans="3:12" s="89" customFormat="1" ht="12.75">
      <c r="C168" s="1"/>
      <c r="L168" s="130"/>
    </row>
    <row r="169" spans="3:12" s="89" customFormat="1" ht="12.75">
      <c r="C169" s="1"/>
      <c r="L169" s="130"/>
    </row>
    <row r="170" spans="3:12" s="89" customFormat="1" ht="12.75">
      <c r="C170" s="1"/>
      <c r="L170" s="130"/>
    </row>
    <row r="171" spans="3:12" s="89" customFormat="1" ht="12.75">
      <c r="C171" s="1"/>
      <c r="L171" s="130"/>
    </row>
    <row r="172" spans="3:12" s="89" customFormat="1" ht="12.75">
      <c r="C172" s="1"/>
      <c r="L172" s="130"/>
    </row>
    <row r="173" spans="3:12" s="89" customFormat="1" ht="12.75">
      <c r="C173" s="1"/>
      <c r="L173" s="130"/>
    </row>
    <row r="174" spans="3:12" s="89" customFormat="1" ht="12.75">
      <c r="C174" s="1"/>
      <c r="L174" s="130"/>
    </row>
    <row r="175" spans="3:12" s="89" customFormat="1" ht="12.75">
      <c r="C175" s="1"/>
      <c r="L175" s="130"/>
    </row>
    <row r="176" spans="3:12" s="89" customFormat="1" ht="12.75">
      <c r="C176" s="1"/>
      <c r="L176" s="130"/>
    </row>
    <row r="177" spans="3:12" s="89" customFormat="1" ht="12.75">
      <c r="C177" s="1"/>
      <c r="L177" s="130"/>
    </row>
    <row r="178" spans="3:12" s="89" customFormat="1" ht="12.75">
      <c r="C178" s="1"/>
      <c r="L178" s="130"/>
    </row>
    <row r="179" spans="3:12" s="89" customFormat="1" ht="12.75">
      <c r="C179" s="1"/>
      <c r="L179" s="130"/>
    </row>
    <row r="180" spans="3:12" s="89" customFormat="1" ht="12.75">
      <c r="C180" s="1"/>
      <c r="L180" s="130"/>
    </row>
    <row r="181" spans="3:12" s="89" customFormat="1" ht="12.75">
      <c r="C181" s="1"/>
      <c r="L181" s="130"/>
    </row>
    <row r="182" spans="3:12" s="89" customFormat="1" ht="12.75">
      <c r="C182" s="1"/>
      <c r="L182" s="130"/>
    </row>
    <row r="183" spans="3:12" s="89" customFormat="1" ht="12.75">
      <c r="C183" s="1"/>
      <c r="L183" s="130"/>
    </row>
    <row r="184" spans="3:12" s="89" customFormat="1" ht="12.75">
      <c r="C184" s="1"/>
      <c r="L184" s="130"/>
    </row>
    <row r="185" spans="3:12" s="89" customFormat="1" ht="12.75">
      <c r="C185" s="1"/>
      <c r="L185" s="130"/>
    </row>
    <row r="186" spans="3:12" s="89" customFormat="1" ht="12.75">
      <c r="C186" s="1"/>
      <c r="L186" s="130"/>
    </row>
    <row r="187" spans="3:12" s="89" customFormat="1" ht="12.75">
      <c r="C187" s="1"/>
      <c r="L187" s="130"/>
    </row>
    <row r="188" spans="3:12" s="89" customFormat="1" ht="12.75">
      <c r="C188" s="1"/>
      <c r="L188" s="130"/>
    </row>
    <row r="189" spans="3:12" s="89" customFormat="1" ht="12.75">
      <c r="C189" s="1"/>
      <c r="L189" s="130"/>
    </row>
    <row r="190" spans="3:12" s="89" customFormat="1" ht="12.75">
      <c r="C190" s="1"/>
      <c r="L190" s="130"/>
    </row>
    <row r="191" spans="3:12" s="89" customFormat="1" ht="12.75">
      <c r="C191" s="1"/>
      <c r="L191" s="130"/>
    </row>
    <row r="192" spans="3:12" s="89" customFormat="1" ht="12.75">
      <c r="C192" s="1"/>
      <c r="L192" s="130"/>
    </row>
    <row r="193" spans="3:12" s="89" customFormat="1" ht="12.75">
      <c r="C193" s="1"/>
      <c r="L193" s="130"/>
    </row>
    <row r="194" spans="3:12" s="89" customFormat="1" ht="12.75">
      <c r="C194" s="1"/>
      <c r="L194" s="130"/>
    </row>
    <row r="195" spans="3:12" s="89" customFormat="1" ht="12.75">
      <c r="C195" s="1"/>
      <c r="L195" s="130"/>
    </row>
    <row r="196" spans="3:12" s="89" customFormat="1" ht="12.75">
      <c r="C196" s="1"/>
      <c r="L196" s="130"/>
    </row>
    <row r="197" spans="3:12" s="89" customFormat="1" ht="12.75">
      <c r="C197" s="1"/>
      <c r="L197" s="130"/>
    </row>
    <row r="198" spans="3:12" s="89" customFormat="1" ht="12.75">
      <c r="C198" s="1"/>
      <c r="L198" s="130"/>
    </row>
    <row r="199" spans="3:12" s="89" customFormat="1" ht="12.75">
      <c r="C199" s="1"/>
      <c r="L199" s="130"/>
    </row>
    <row r="200" spans="3:12" s="89" customFormat="1" ht="12.75">
      <c r="C200" s="1"/>
      <c r="L200" s="130"/>
    </row>
    <row r="201" spans="3:12" s="89" customFormat="1" ht="12.75">
      <c r="C201" s="1"/>
      <c r="L201" s="130"/>
    </row>
    <row r="202" spans="3:12" s="89" customFormat="1" ht="12.75">
      <c r="C202" s="1"/>
      <c r="L202" s="130"/>
    </row>
    <row r="203" spans="3:12" s="89" customFormat="1" ht="12.75">
      <c r="C203" s="1"/>
      <c r="L203" s="130"/>
    </row>
    <row r="204" spans="3:12" s="89" customFormat="1" ht="12.75">
      <c r="C204" s="1"/>
      <c r="L204" s="130"/>
    </row>
    <row r="205" spans="3:12" s="89" customFormat="1" ht="12.75">
      <c r="C205" s="1"/>
      <c r="L205" s="130"/>
    </row>
    <row r="206" spans="3:12" s="89" customFormat="1" ht="12.75">
      <c r="C206" s="1"/>
      <c r="L206" s="130"/>
    </row>
    <row r="207" spans="3:12" s="89" customFormat="1" ht="12.75">
      <c r="C207" s="1"/>
      <c r="L207" s="130"/>
    </row>
    <row r="208" spans="3:12" s="89" customFormat="1" ht="12.75">
      <c r="C208" s="1"/>
      <c r="L208" s="130"/>
    </row>
    <row r="209" spans="3:12" s="89" customFormat="1" ht="12.75">
      <c r="C209" s="1"/>
      <c r="L209" s="130"/>
    </row>
    <row r="210" spans="3:12" s="89" customFormat="1" ht="12.75">
      <c r="C210" s="1"/>
      <c r="L210" s="130"/>
    </row>
    <row r="211" spans="3:12" s="89" customFormat="1" ht="12.75">
      <c r="C211" s="1"/>
      <c r="L211" s="130"/>
    </row>
    <row r="212" spans="3:12" s="89" customFormat="1" ht="12.75">
      <c r="C212" s="1"/>
      <c r="L212" s="130"/>
    </row>
    <row r="213" spans="3:12" s="89" customFormat="1" ht="12.75">
      <c r="C213" s="1"/>
      <c r="L213" s="130"/>
    </row>
    <row r="214" spans="3:12" s="89" customFormat="1" ht="12.75">
      <c r="C214" s="1"/>
      <c r="L214" s="130"/>
    </row>
    <row r="215" spans="3:12" s="89" customFormat="1" ht="12.75">
      <c r="C215" s="1"/>
      <c r="L215" s="130"/>
    </row>
    <row r="216" spans="3:12" s="89" customFormat="1" ht="12.75">
      <c r="C216" s="1"/>
      <c r="L216" s="130"/>
    </row>
    <row r="217" spans="3:12" s="89" customFormat="1" ht="12.75">
      <c r="C217" s="1"/>
      <c r="L217" s="130"/>
    </row>
    <row r="218" spans="3:12" s="89" customFormat="1" ht="12.75">
      <c r="C218" s="1"/>
      <c r="L218" s="130"/>
    </row>
    <row r="219" spans="3:12" s="89" customFormat="1" ht="12.75">
      <c r="C219" s="1"/>
      <c r="L219" s="130"/>
    </row>
    <row r="220" spans="3:12" s="89" customFormat="1" ht="12.75">
      <c r="C220" s="1"/>
      <c r="L220" s="130"/>
    </row>
    <row r="221" spans="3:12" s="89" customFormat="1" ht="12.75">
      <c r="C221" s="1"/>
      <c r="L221" s="130"/>
    </row>
    <row r="222" spans="3:12" s="89" customFormat="1" ht="12.75">
      <c r="C222" s="1"/>
      <c r="L222" s="130"/>
    </row>
    <row r="223" spans="3:12" s="89" customFormat="1" ht="12.75">
      <c r="C223" s="1"/>
      <c r="L223" s="130"/>
    </row>
    <row r="224" spans="3:12" s="89" customFormat="1" ht="12.75">
      <c r="C224" s="1"/>
      <c r="L224" s="130"/>
    </row>
    <row r="225" spans="3:12" s="89" customFormat="1" ht="12.75">
      <c r="C225" s="1"/>
      <c r="L225" s="130"/>
    </row>
    <row r="226" spans="3:12" s="89" customFormat="1" ht="12.75">
      <c r="C226" s="1"/>
      <c r="L226" s="130"/>
    </row>
    <row r="227" spans="3:12" s="89" customFormat="1" ht="12.75">
      <c r="C227" s="1"/>
      <c r="L227" s="130"/>
    </row>
    <row r="228" spans="3:12" s="89" customFormat="1" ht="12.75">
      <c r="C228" s="1"/>
      <c r="L228" s="130"/>
    </row>
    <row r="229" spans="3:12" s="89" customFormat="1" ht="12.75">
      <c r="C229" s="1"/>
      <c r="L229" s="130"/>
    </row>
    <row r="230" spans="3:12" s="89" customFormat="1" ht="12.75">
      <c r="C230" s="1"/>
      <c r="L230" s="130"/>
    </row>
    <row r="231" spans="3:12" s="89" customFormat="1" ht="12.75">
      <c r="C231" s="1"/>
      <c r="L231" s="130"/>
    </row>
    <row r="232" spans="3:12" s="89" customFormat="1" ht="12.75">
      <c r="C232" s="1"/>
      <c r="L232" s="130"/>
    </row>
    <row r="233" spans="3:12" s="89" customFormat="1" ht="12.75">
      <c r="C233" s="1"/>
      <c r="L233" s="130"/>
    </row>
    <row r="234" spans="3:12" s="89" customFormat="1" ht="12.75">
      <c r="C234" s="1"/>
      <c r="L234" s="130"/>
    </row>
    <row r="235" spans="3:12" s="89" customFormat="1" ht="12.75">
      <c r="C235" s="1"/>
      <c r="L235" s="130"/>
    </row>
    <row r="236" spans="3:12" s="89" customFormat="1" ht="12.75">
      <c r="C236" s="1"/>
      <c r="L236" s="130"/>
    </row>
    <row r="237" spans="3:12" s="89" customFormat="1" ht="12.75">
      <c r="C237" s="1"/>
      <c r="L237" s="130"/>
    </row>
    <row r="238" spans="3:12" s="89" customFormat="1" ht="12.75">
      <c r="C238" s="1"/>
      <c r="L238" s="130"/>
    </row>
    <row r="239" spans="3:12" s="89" customFormat="1" ht="12.75">
      <c r="C239" s="1"/>
      <c r="L239" s="130"/>
    </row>
    <row r="240" spans="3:12" s="89" customFormat="1" ht="12.75">
      <c r="C240" s="1"/>
      <c r="L240" s="130"/>
    </row>
    <row r="241" spans="3:12" s="89" customFormat="1" ht="12.75">
      <c r="C241" s="1"/>
      <c r="L241" s="130"/>
    </row>
    <row r="242" spans="3:12" s="89" customFormat="1" ht="12.75">
      <c r="C242" s="1"/>
      <c r="L242" s="130"/>
    </row>
    <row r="243" spans="3:12" s="89" customFormat="1" ht="12.75">
      <c r="C243" s="1"/>
      <c r="L243" s="130"/>
    </row>
    <row r="244" spans="3:12" s="89" customFormat="1" ht="12.75">
      <c r="C244" s="1"/>
      <c r="L244" s="130"/>
    </row>
    <row r="245" spans="3:12" s="89" customFormat="1" ht="12.75">
      <c r="C245" s="1"/>
      <c r="L245" s="130"/>
    </row>
    <row r="246" spans="3:12" s="89" customFormat="1" ht="12.75">
      <c r="C246" s="1"/>
      <c r="L246" s="130"/>
    </row>
    <row r="247" spans="3:12" s="89" customFormat="1" ht="12.75">
      <c r="C247" s="1"/>
      <c r="L247" s="130"/>
    </row>
    <row r="248" spans="3:12" s="89" customFormat="1" ht="12.75">
      <c r="C248" s="1"/>
      <c r="L248" s="130"/>
    </row>
    <row r="249" spans="3:12" s="89" customFormat="1" ht="12.75">
      <c r="C249" s="1"/>
      <c r="L249" s="130"/>
    </row>
    <row r="250" spans="3:12" s="89" customFormat="1" ht="12.75">
      <c r="C250" s="1"/>
      <c r="L250" s="130"/>
    </row>
    <row r="251" spans="3:12" s="89" customFormat="1" ht="12.75">
      <c r="C251" s="1"/>
      <c r="L251" s="130"/>
    </row>
    <row r="252" spans="3:12" s="89" customFormat="1" ht="12.75">
      <c r="C252" s="1"/>
      <c r="L252" s="130"/>
    </row>
    <row r="253" spans="3:12" s="89" customFormat="1" ht="12.75">
      <c r="C253" s="1"/>
      <c r="L253" s="130"/>
    </row>
    <row r="254" spans="3:12" s="89" customFormat="1" ht="12.75">
      <c r="C254" s="1"/>
      <c r="L254" s="130"/>
    </row>
    <row r="255" spans="3:12" s="89" customFormat="1" ht="12.75">
      <c r="C255" s="1"/>
      <c r="L255" s="130"/>
    </row>
    <row r="256" spans="3:12" s="89" customFormat="1" ht="12.75">
      <c r="C256" s="1"/>
      <c r="L256" s="130"/>
    </row>
    <row r="257" spans="3:12" s="89" customFormat="1" ht="12.75">
      <c r="C257" s="1"/>
      <c r="L257" s="130"/>
    </row>
    <row r="258" spans="3:12" s="89" customFormat="1" ht="12.75">
      <c r="C258" s="1"/>
      <c r="L258" s="130"/>
    </row>
    <row r="259" spans="3:12" s="89" customFormat="1" ht="12.75">
      <c r="C259" s="1"/>
      <c r="L259" s="130"/>
    </row>
    <row r="260" spans="3:12" s="89" customFormat="1" ht="12.75">
      <c r="C260" s="1"/>
      <c r="L260" s="130"/>
    </row>
    <row r="261" spans="3:12" s="89" customFormat="1" ht="12.75">
      <c r="C261" s="1"/>
      <c r="L261" s="130"/>
    </row>
    <row r="262" spans="3:12" s="89" customFormat="1" ht="12.75">
      <c r="C262" s="1"/>
      <c r="L262" s="130"/>
    </row>
    <row r="263" spans="3:12" s="89" customFormat="1" ht="12.75">
      <c r="C263" s="1"/>
      <c r="L263" s="130"/>
    </row>
    <row r="264" spans="3:12" s="89" customFormat="1" ht="12.75">
      <c r="C264" s="1"/>
      <c r="L264" s="130"/>
    </row>
    <row r="265" spans="3:12" s="89" customFormat="1" ht="12.75">
      <c r="C265" s="1"/>
      <c r="L265" s="130"/>
    </row>
    <row r="266" spans="3:12" s="89" customFormat="1" ht="12.75">
      <c r="C266" s="1"/>
      <c r="L266" s="130"/>
    </row>
    <row r="267" spans="3:12" s="89" customFormat="1" ht="12.75">
      <c r="C267" s="1"/>
      <c r="L267" s="130"/>
    </row>
    <row r="268" spans="3:12" s="89" customFormat="1" ht="12.75">
      <c r="C268" s="1"/>
      <c r="L268" s="130"/>
    </row>
    <row r="269" spans="3:12" s="89" customFormat="1" ht="12.75">
      <c r="C269" s="1"/>
      <c r="L269" s="130"/>
    </row>
    <row r="270" spans="3:12" s="89" customFormat="1" ht="12.75">
      <c r="C270" s="1"/>
      <c r="L270" s="130"/>
    </row>
    <row r="271" spans="3:12" s="89" customFormat="1" ht="12.75">
      <c r="C271" s="1"/>
      <c r="L271" s="130"/>
    </row>
    <row r="272" spans="3:12" s="89" customFormat="1" ht="12.75">
      <c r="C272" s="1"/>
      <c r="L272" s="130"/>
    </row>
    <row r="273" spans="3:12" s="89" customFormat="1" ht="12.75">
      <c r="C273" s="1"/>
      <c r="L273" s="130"/>
    </row>
    <row r="274" spans="3:12" s="89" customFormat="1" ht="12.75">
      <c r="C274" s="1"/>
      <c r="L274" s="130"/>
    </row>
    <row r="275" spans="3:12" s="89" customFormat="1" ht="12.75">
      <c r="C275" s="1"/>
      <c r="L275" s="130"/>
    </row>
    <row r="276" spans="3:12" s="89" customFormat="1" ht="12.75">
      <c r="C276" s="1"/>
      <c r="L276" s="130"/>
    </row>
    <row r="277" spans="3:12" s="89" customFormat="1" ht="12.75">
      <c r="C277" s="1"/>
      <c r="L277" s="130"/>
    </row>
    <row r="278" spans="3:12" s="89" customFormat="1" ht="12.75">
      <c r="C278" s="1"/>
      <c r="L278" s="130"/>
    </row>
    <row r="279" spans="3:12" s="89" customFormat="1" ht="12.75">
      <c r="C279" s="1"/>
      <c r="L279" s="130"/>
    </row>
    <row r="280" spans="3:12" s="89" customFormat="1" ht="12.75">
      <c r="C280" s="1"/>
      <c r="L280" s="130"/>
    </row>
    <row r="281" spans="3:12" s="89" customFormat="1" ht="12.75">
      <c r="C281" s="1"/>
      <c r="L281" s="130"/>
    </row>
    <row r="282" spans="3:12" s="89" customFormat="1" ht="12.75">
      <c r="C282" s="1"/>
      <c r="L282" s="130"/>
    </row>
    <row r="283" spans="3:12" s="89" customFormat="1" ht="12.75">
      <c r="C283" s="1"/>
      <c r="L283" s="130"/>
    </row>
    <row r="284" spans="3:12" s="89" customFormat="1" ht="12.75">
      <c r="C284" s="1"/>
      <c r="L284" s="130"/>
    </row>
    <row r="285" spans="3:12" s="89" customFormat="1" ht="12.75">
      <c r="C285" s="1"/>
      <c r="L285" s="130"/>
    </row>
    <row r="286" spans="3:12" s="89" customFormat="1" ht="12.75">
      <c r="C286" s="1"/>
      <c r="L286" s="130"/>
    </row>
    <row r="287" spans="3:12" s="89" customFormat="1" ht="12.75">
      <c r="C287" s="1"/>
      <c r="L287" s="130"/>
    </row>
    <row r="288" spans="3:12" s="89" customFormat="1" ht="12.75">
      <c r="C288" s="1"/>
      <c r="L288" s="130"/>
    </row>
    <row r="289" spans="3:12" s="89" customFormat="1" ht="12.75">
      <c r="C289" s="1"/>
      <c r="L289" s="130"/>
    </row>
    <row r="290" spans="3:12" s="89" customFormat="1" ht="12.75">
      <c r="C290" s="1"/>
      <c r="L290" s="130"/>
    </row>
    <row r="291" spans="3:12" s="89" customFormat="1" ht="12.75">
      <c r="C291" s="1"/>
      <c r="L291" s="130"/>
    </row>
    <row r="292" spans="3:12" s="89" customFormat="1" ht="12.75">
      <c r="C292" s="1"/>
      <c r="L292" s="130"/>
    </row>
    <row r="293" spans="3:12" s="89" customFormat="1" ht="12.75">
      <c r="C293" s="1"/>
      <c r="L293" s="130"/>
    </row>
    <row r="294" spans="3:12" s="89" customFormat="1" ht="12.75">
      <c r="C294" s="1"/>
      <c r="L294" s="130"/>
    </row>
    <row r="295" spans="3:12" s="89" customFormat="1" ht="12.75">
      <c r="C295" s="1"/>
      <c r="L295" s="130"/>
    </row>
    <row r="296" spans="3:12" s="89" customFormat="1" ht="12.75">
      <c r="C296" s="1"/>
      <c r="L296" s="130"/>
    </row>
    <row r="297" spans="3:12" s="89" customFormat="1" ht="12.75">
      <c r="C297" s="1"/>
      <c r="L297" s="130"/>
    </row>
    <row r="298" spans="3:12" s="89" customFormat="1" ht="12.75">
      <c r="C298" s="1"/>
      <c r="L298" s="130"/>
    </row>
    <row r="299" spans="3:12" s="89" customFormat="1" ht="12.75">
      <c r="C299" s="1"/>
      <c r="L299" s="130"/>
    </row>
    <row r="300" spans="3:12" s="89" customFormat="1" ht="12.75">
      <c r="C300" s="1"/>
      <c r="L300" s="130"/>
    </row>
    <row r="301" spans="3:12" s="89" customFormat="1" ht="12.75">
      <c r="C301" s="1"/>
      <c r="L301" s="130"/>
    </row>
    <row r="302" spans="3:12" s="89" customFormat="1" ht="12.75">
      <c r="C302" s="1"/>
      <c r="L302" s="130"/>
    </row>
    <row r="303" spans="3:12" s="89" customFormat="1" ht="12.75">
      <c r="C303" s="1"/>
      <c r="L303" s="130"/>
    </row>
    <row r="304" spans="3:12" s="89" customFormat="1" ht="12.75">
      <c r="C304" s="1"/>
      <c r="L304" s="130"/>
    </row>
    <row r="305" spans="3:12" s="89" customFormat="1" ht="12.75">
      <c r="C305" s="1"/>
      <c r="L305" s="130"/>
    </row>
    <row r="306" spans="3:12" s="89" customFormat="1" ht="12.75">
      <c r="C306" s="1"/>
      <c r="L306" s="130"/>
    </row>
    <row r="307" spans="3:12" s="89" customFormat="1" ht="12.75">
      <c r="C307" s="1"/>
      <c r="L307" s="130"/>
    </row>
    <row r="308" spans="3:12" s="89" customFormat="1" ht="12.75">
      <c r="C308" s="1"/>
      <c r="L308" s="130"/>
    </row>
    <row r="309" spans="3:12" s="89" customFormat="1" ht="12.75">
      <c r="C309" s="1"/>
      <c r="L309" s="130"/>
    </row>
    <row r="310" spans="3:12" s="89" customFormat="1" ht="12.75">
      <c r="C310" s="1"/>
      <c r="L310" s="130"/>
    </row>
    <row r="311" spans="3:12" s="89" customFormat="1" ht="12.75">
      <c r="C311" s="1"/>
      <c r="L311" s="130"/>
    </row>
    <row r="312" spans="3:12" s="89" customFormat="1" ht="12.75">
      <c r="C312" s="1"/>
      <c r="L312" s="130"/>
    </row>
    <row r="313" spans="3:12" s="89" customFormat="1" ht="12.75">
      <c r="C313" s="1"/>
      <c r="L313" s="130"/>
    </row>
    <row r="314" spans="3:12" s="89" customFormat="1" ht="12.75">
      <c r="C314" s="1"/>
      <c r="L314" s="130"/>
    </row>
    <row r="315" spans="3:12" s="89" customFormat="1" ht="12.75">
      <c r="C315" s="1"/>
      <c r="L315" s="130"/>
    </row>
    <row r="316" spans="3:12" s="89" customFormat="1" ht="12.75">
      <c r="C316" s="1"/>
      <c r="L316" s="130"/>
    </row>
    <row r="317" spans="3:12" s="89" customFormat="1" ht="12.75">
      <c r="C317" s="1"/>
      <c r="L317" s="130"/>
    </row>
    <row r="318" spans="3:12" s="89" customFormat="1" ht="12.75">
      <c r="C318" s="1"/>
      <c r="L318" s="130"/>
    </row>
    <row r="319" spans="3:12" s="89" customFormat="1" ht="12.75">
      <c r="C319" s="1"/>
      <c r="L319" s="130"/>
    </row>
    <row r="320" spans="3:12" s="89" customFormat="1" ht="12.75">
      <c r="C320" s="1"/>
      <c r="L320" s="130"/>
    </row>
    <row r="321" spans="3:12" s="89" customFormat="1" ht="12.75">
      <c r="C321" s="1"/>
      <c r="L321" s="130"/>
    </row>
    <row r="322" spans="3:12" s="89" customFormat="1" ht="12.75">
      <c r="C322" s="1"/>
      <c r="L322" s="130"/>
    </row>
    <row r="323" spans="3:12" s="89" customFormat="1" ht="12.75">
      <c r="C323" s="1"/>
      <c r="L323" s="130"/>
    </row>
    <row r="324" spans="3:12" s="89" customFormat="1" ht="12.75">
      <c r="C324" s="1"/>
      <c r="L324" s="130"/>
    </row>
    <row r="325" spans="3:12" s="89" customFormat="1" ht="12.75">
      <c r="C325" s="1"/>
      <c r="L325" s="130"/>
    </row>
    <row r="326" spans="3:12" s="89" customFormat="1" ht="12.75">
      <c r="C326" s="1"/>
      <c r="L326" s="130"/>
    </row>
    <row r="327" spans="3:12" s="89" customFormat="1" ht="12.75">
      <c r="C327" s="1"/>
      <c r="L327" s="130"/>
    </row>
    <row r="328" spans="3:12" s="89" customFormat="1" ht="12.75">
      <c r="C328" s="1"/>
      <c r="L328" s="130"/>
    </row>
    <row r="329" spans="3:12" s="89" customFormat="1" ht="12.75">
      <c r="C329" s="1"/>
      <c r="L329" s="130"/>
    </row>
    <row r="330" spans="3:12" s="89" customFormat="1" ht="12.75">
      <c r="C330" s="1"/>
      <c r="L330" s="130"/>
    </row>
    <row r="331" spans="3:12" s="89" customFormat="1" ht="12.75">
      <c r="C331" s="1"/>
      <c r="L331" s="130"/>
    </row>
    <row r="332" spans="3:12" s="89" customFormat="1" ht="12.75">
      <c r="C332" s="1"/>
      <c r="L332" s="130"/>
    </row>
    <row r="333" spans="3:12" s="89" customFormat="1" ht="12.75">
      <c r="C333" s="1"/>
      <c r="L333" s="130"/>
    </row>
    <row r="334" spans="3:12" s="89" customFormat="1" ht="12.75">
      <c r="C334" s="1"/>
      <c r="L334" s="130"/>
    </row>
    <row r="335" spans="3:12" s="89" customFormat="1" ht="12.75">
      <c r="C335" s="1"/>
      <c r="L335" s="130"/>
    </row>
    <row r="336" spans="3:12" s="89" customFormat="1" ht="12.75">
      <c r="C336" s="1"/>
      <c r="L336" s="130"/>
    </row>
    <row r="337" spans="3:12" s="89" customFormat="1" ht="12.75">
      <c r="C337" s="1"/>
      <c r="L337" s="130"/>
    </row>
    <row r="338" spans="3:12" s="89" customFormat="1" ht="12.75">
      <c r="C338" s="1"/>
      <c r="L338" s="130"/>
    </row>
  </sheetData>
  <sheetProtection/>
  <mergeCells count="39">
    <mergeCell ref="AL2:AN2"/>
    <mergeCell ref="AM3:AM4"/>
    <mergeCell ref="AL3:AL4"/>
    <mergeCell ref="D8:I8"/>
    <mergeCell ref="J8:N8"/>
    <mergeCell ref="O8:R8"/>
    <mergeCell ref="T8:X8"/>
    <mergeCell ref="Y8:AA8"/>
    <mergeCell ref="AN3:AN4"/>
    <mergeCell ref="AB3:AB4"/>
    <mergeCell ref="A1:AF1"/>
    <mergeCell ref="O2:V2"/>
    <mergeCell ref="X2:AJ2"/>
    <mergeCell ref="A3:A4"/>
    <mergeCell ref="O3:O4"/>
    <mergeCell ref="P3:P4"/>
    <mergeCell ref="Q3:Q4"/>
    <mergeCell ref="U3:U4"/>
    <mergeCell ref="X3:X4"/>
    <mergeCell ref="S3:S4"/>
    <mergeCell ref="B2:M2"/>
    <mergeCell ref="AC3:AC4"/>
    <mergeCell ref="AF3:AF4"/>
    <mergeCell ref="AG3:AG4"/>
    <mergeCell ref="AJ3:AJ4"/>
    <mergeCell ref="R3:R4"/>
    <mergeCell ref="Y3:Y4"/>
    <mergeCell ref="Z3:Z4"/>
    <mergeCell ref="AA3:AA4"/>
    <mergeCell ref="AI3:AI4"/>
    <mergeCell ref="V3:V4"/>
    <mergeCell ref="L3:L4"/>
    <mergeCell ref="AE3:AE4"/>
    <mergeCell ref="B3:B4"/>
    <mergeCell ref="C3:C4"/>
    <mergeCell ref="M3:M4"/>
    <mergeCell ref="D3:G3"/>
    <mergeCell ref="H3:J3"/>
    <mergeCell ref="AD3:AD4"/>
  </mergeCells>
  <printOptions/>
  <pageMargins left="0.6692913385826772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5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19.625" style="0" customWidth="1"/>
    <col min="2" max="2" width="7.875" style="0" customWidth="1"/>
    <col min="3" max="3" width="8.00390625" style="2" customWidth="1"/>
    <col min="4" max="4" width="7.625" style="0" customWidth="1"/>
    <col min="5" max="5" width="7.00390625" style="0" customWidth="1"/>
    <col min="6" max="6" width="8.875" style="0" customWidth="1"/>
    <col min="7" max="7" width="9.00390625" style="0" customWidth="1"/>
    <col min="8" max="8" width="8.75390625" style="0" customWidth="1"/>
    <col min="9" max="9" width="8.25390625" style="0" customWidth="1"/>
    <col min="10" max="10" width="7.625" style="0" customWidth="1"/>
    <col min="11" max="11" width="1.12109375" style="0" customWidth="1"/>
    <col min="12" max="12" width="7.375" style="68" customWidth="1"/>
    <col min="13" max="13" width="7.75390625" style="0" customWidth="1"/>
    <col min="14" max="14" width="1.25" style="0" customWidth="1"/>
    <col min="16" max="16" width="10.125" style="0" customWidth="1"/>
    <col min="17" max="17" width="10.00390625" style="0" customWidth="1"/>
    <col min="18" max="18" width="9.75390625" style="0" customWidth="1"/>
    <col min="19" max="19" width="10.00390625" style="0" customWidth="1"/>
    <col min="20" max="20" width="0.875" style="0" customWidth="1"/>
    <col min="21" max="21" width="7.75390625" style="0" customWidth="1"/>
    <col min="22" max="22" width="7.875" style="0" customWidth="1"/>
    <col min="23" max="23" width="1.00390625" style="0" customWidth="1"/>
    <col min="32" max="32" width="9.875" style="0" customWidth="1"/>
    <col min="33" max="33" width="10.00390625" style="0" customWidth="1"/>
    <col min="34" max="34" width="0.875" style="0" customWidth="1"/>
    <col min="35" max="35" width="8.375" style="0" customWidth="1"/>
    <col min="36" max="36" width="7.125" style="0" customWidth="1"/>
    <col min="37" max="37" width="0.875" style="0" customWidth="1"/>
    <col min="38" max="38" width="6.875" style="0" customWidth="1"/>
    <col min="39" max="39" width="7.875" style="0" customWidth="1"/>
  </cols>
  <sheetData>
    <row r="1" spans="1:39" ht="12.75" customHeight="1">
      <c r="A1" s="237" t="s">
        <v>183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"/>
      <c r="AH1" s="8"/>
      <c r="AI1" s="8"/>
      <c r="AJ1" s="8"/>
      <c r="AK1" s="8"/>
      <c r="AL1" s="1"/>
      <c r="AM1" s="2"/>
    </row>
    <row r="2" spans="1:40" ht="12.75" customHeight="1">
      <c r="A2" s="4"/>
      <c r="B2" s="234" t="s">
        <v>82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1"/>
      <c r="O2" s="238" t="s">
        <v>119</v>
      </c>
      <c r="P2" s="238"/>
      <c r="Q2" s="238"/>
      <c r="R2" s="238"/>
      <c r="S2" s="238"/>
      <c r="T2" s="238"/>
      <c r="U2" s="238"/>
      <c r="V2" s="239"/>
      <c r="W2" s="11"/>
      <c r="X2" s="240" t="s">
        <v>83</v>
      </c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2"/>
      <c r="AK2" s="13"/>
      <c r="AL2" s="247"/>
      <c r="AM2" s="247"/>
      <c r="AN2" s="248"/>
    </row>
    <row r="3" spans="1:40" ht="53.25" customHeight="1">
      <c r="A3" s="243" t="s">
        <v>0</v>
      </c>
      <c r="B3" s="229" t="s">
        <v>8</v>
      </c>
      <c r="C3" s="229" t="s">
        <v>11</v>
      </c>
      <c r="D3" s="229"/>
      <c r="E3" s="229"/>
      <c r="F3" s="229"/>
      <c r="G3" s="229"/>
      <c r="H3" s="229" t="s">
        <v>1</v>
      </c>
      <c r="I3" s="229"/>
      <c r="J3" s="229"/>
      <c r="K3" s="15"/>
      <c r="L3" s="227" t="s">
        <v>84</v>
      </c>
      <c r="M3" s="227" t="s">
        <v>85</v>
      </c>
      <c r="N3" s="15"/>
      <c r="O3" s="245" t="s">
        <v>10</v>
      </c>
      <c r="P3" s="227" t="s">
        <v>86</v>
      </c>
      <c r="Q3" s="227" t="s">
        <v>130</v>
      </c>
      <c r="R3" s="229" t="s">
        <v>162</v>
      </c>
      <c r="S3" s="229" t="s">
        <v>163</v>
      </c>
      <c r="T3" s="15"/>
      <c r="U3" s="227" t="s">
        <v>84</v>
      </c>
      <c r="V3" s="227" t="s">
        <v>85</v>
      </c>
      <c r="W3" s="15"/>
      <c r="X3" s="229" t="s">
        <v>55</v>
      </c>
      <c r="Y3" s="229" t="s">
        <v>56</v>
      </c>
      <c r="Z3" s="229" t="s">
        <v>73</v>
      </c>
      <c r="AA3" s="229" t="s">
        <v>4</v>
      </c>
      <c r="AB3" s="229" t="s">
        <v>6</v>
      </c>
      <c r="AC3" s="227" t="s">
        <v>5</v>
      </c>
      <c r="AD3" s="229" t="s">
        <v>7</v>
      </c>
      <c r="AE3" s="227" t="s">
        <v>164</v>
      </c>
      <c r="AF3" s="227" t="s">
        <v>51</v>
      </c>
      <c r="AG3" s="227" t="s">
        <v>87</v>
      </c>
      <c r="AH3" s="16"/>
      <c r="AI3" s="231" t="s">
        <v>84</v>
      </c>
      <c r="AJ3" s="231" t="s">
        <v>85</v>
      </c>
      <c r="AK3" s="16"/>
      <c r="AL3" s="227" t="s">
        <v>2</v>
      </c>
      <c r="AM3" s="227" t="s">
        <v>120</v>
      </c>
      <c r="AN3" s="233" t="s">
        <v>85</v>
      </c>
    </row>
    <row r="4" spans="1:40" ht="103.5" customHeight="1">
      <c r="A4" s="244"/>
      <c r="B4" s="229"/>
      <c r="C4" s="230"/>
      <c r="D4" s="17" t="s">
        <v>178</v>
      </c>
      <c r="E4" s="17" t="s">
        <v>179</v>
      </c>
      <c r="F4" s="57" t="s">
        <v>100</v>
      </c>
      <c r="G4" s="17" t="s">
        <v>67</v>
      </c>
      <c r="H4" s="14" t="s">
        <v>68</v>
      </c>
      <c r="I4" s="14" t="s">
        <v>69</v>
      </c>
      <c r="J4" s="14" t="s">
        <v>70</v>
      </c>
      <c r="K4" s="15"/>
      <c r="L4" s="230"/>
      <c r="M4" s="227"/>
      <c r="N4" s="15"/>
      <c r="O4" s="246"/>
      <c r="P4" s="229"/>
      <c r="Q4" s="229"/>
      <c r="R4" s="229"/>
      <c r="S4" s="229"/>
      <c r="T4" s="15"/>
      <c r="U4" s="229"/>
      <c r="V4" s="227"/>
      <c r="W4" s="15"/>
      <c r="X4" s="230"/>
      <c r="Y4" s="230"/>
      <c r="Z4" s="230"/>
      <c r="AA4" s="229"/>
      <c r="AB4" s="229"/>
      <c r="AC4" s="230"/>
      <c r="AD4" s="229"/>
      <c r="AE4" s="227"/>
      <c r="AF4" s="227"/>
      <c r="AG4" s="231"/>
      <c r="AH4" s="18"/>
      <c r="AI4" s="232"/>
      <c r="AJ4" s="232"/>
      <c r="AK4" s="19"/>
      <c r="AL4" s="227"/>
      <c r="AM4" s="228"/>
      <c r="AN4" s="233"/>
    </row>
    <row r="5" spans="1:40" s="2" customFormat="1" ht="12.75">
      <c r="A5" s="20" t="s">
        <v>52</v>
      </c>
      <c r="B5" s="191">
        <v>0.6</v>
      </c>
      <c r="C5" s="192">
        <v>33.3</v>
      </c>
      <c r="D5" s="193">
        <v>89.1</v>
      </c>
      <c r="E5" s="191">
        <v>0</v>
      </c>
      <c r="F5" s="9">
        <v>3.9</v>
      </c>
      <c r="G5" s="194">
        <v>12.8</v>
      </c>
      <c r="H5" s="195">
        <v>226.4</v>
      </c>
      <c r="I5" s="193">
        <v>73.3</v>
      </c>
      <c r="J5" s="194">
        <v>119.9</v>
      </c>
      <c r="K5" s="54"/>
      <c r="L5" s="83">
        <v>20</v>
      </c>
      <c r="M5" s="148" t="s">
        <v>172</v>
      </c>
      <c r="N5" s="41"/>
      <c r="O5" s="127">
        <v>104</v>
      </c>
      <c r="P5" s="196">
        <v>100</v>
      </c>
      <c r="Q5" s="175">
        <v>100</v>
      </c>
      <c r="R5" s="197">
        <v>35.40747620153239</v>
      </c>
      <c r="S5" s="197">
        <v>22.44408327528829</v>
      </c>
      <c r="T5" s="198"/>
      <c r="U5" s="141">
        <v>15</v>
      </c>
      <c r="V5" s="146" t="s">
        <v>59</v>
      </c>
      <c r="W5" s="91"/>
      <c r="X5" s="64">
        <v>31.3</v>
      </c>
      <c r="Y5" s="9">
        <v>50</v>
      </c>
      <c r="Z5" s="166">
        <v>0</v>
      </c>
      <c r="AA5" s="71">
        <v>163.9906103286385</v>
      </c>
      <c r="AB5" s="197">
        <v>8.85312381193765</v>
      </c>
      <c r="AC5" s="58">
        <v>100</v>
      </c>
      <c r="AD5" s="71">
        <v>98.87323943661971</v>
      </c>
      <c r="AE5" s="74">
        <v>1</v>
      </c>
      <c r="AF5" s="199">
        <v>0</v>
      </c>
      <c r="AG5" s="22">
        <v>72.5</v>
      </c>
      <c r="AH5" s="24"/>
      <c r="AI5" s="108">
        <v>19</v>
      </c>
      <c r="AJ5" s="146" t="s">
        <v>131</v>
      </c>
      <c r="AK5" s="21"/>
      <c r="AL5" s="108">
        <v>54</v>
      </c>
      <c r="AM5" s="108">
        <v>1</v>
      </c>
      <c r="AN5" s="120">
        <v>1</v>
      </c>
    </row>
    <row r="6" spans="1:40" s="2" customFormat="1" ht="12.75">
      <c r="A6" s="20" t="s">
        <v>22</v>
      </c>
      <c r="B6" s="191">
        <v>0.8000000000000007</v>
      </c>
      <c r="C6" s="63">
        <v>18.4</v>
      </c>
      <c r="D6" s="195">
        <v>126.4</v>
      </c>
      <c r="E6" s="191">
        <v>0</v>
      </c>
      <c r="F6" s="58">
        <v>0</v>
      </c>
      <c r="G6" s="194">
        <v>13</v>
      </c>
      <c r="H6" s="193">
        <v>206.6</v>
      </c>
      <c r="I6" s="194">
        <v>59</v>
      </c>
      <c r="J6" s="193">
        <v>147.6</v>
      </c>
      <c r="K6" s="54"/>
      <c r="L6" s="74">
        <v>26</v>
      </c>
      <c r="M6" s="146" t="s">
        <v>121</v>
      </c>
      <c r="N6" s="41"/>
      <c r="O6" s="87">
        <v>102</v>
      </c>
      <c r="P6" s="200">
        <v>92.68047456263825</v>
      </c>
      <c r="Q6" s="169">
        <v>87.38056296806404</v>
      </c>
      <c r="R6" s="197">
        <v>36.611650772092474</v>
      </c>
      <c r="S6" s="70">
        <v>16.534293897074022</v>
      </c>
      <c r="T6" s="198"/>
      <c r="U6" s="140">
        <v>9</v>
      </c>
      <c r="V6" s="147" t="s">
        <v>123</v>
      </c>
      <c r="W6" s="92"/>
      <c r="X6" s="64">
        <v>31.4</v>
      </c>
      <c r="Y6" s="58">
        <v>68.7</v>
      </c>
      <c r="Z6" s="166">
        <v>0</v>
      </c>
      <c r="AA6" s="71">
        <v>170.05343511450383</v>
      </c>
      <c r="AB6" s="71">
        <v>9.487649063032368</v>
      </c>
      <c r="AC6" s="10">
        <v>84.2</v>
      </c>
      <c r="AD6" s="71">
        <v>98.55072463768116</v>
      </c>
      <c r="AE6" s="74">
        <v>1</v>
      </c>
      <c r="AF6" s="199">
        <v>0</v>
      </c>
      <c r="AG6" s="22">
        <v>78.5</v>
      </c>
      <c r="AH6" s="24"/>
      <c r="AI6" s="110">
        <v>15</v>
      </c>
      <c r="AJ6" s="148" t="s">
        <v>133</v>
      </c>
      <c r="AK6" s="30"/>
      <c r="AL6" s="108">
        <v>50</v>
      </c>
      <c r="AM6" s="110">
        <v>2</v>
      </c>
      <c r="AN6" s="146" t="s">
        <v>59</v>
      </c>
    </row>
    <row r="7" spans="1:40" s="2" customFormat="1" ht="13.5" customHeight="1">
      <c r="A7" s="26" t="s">
        <v>46</v>
      </c>
      <c r="B7" s="194">
        <v>-0.5</v>
      </c>
      <c r="C7" s="192">
        <v>33.3</v>
      </c>
      <c r="D7" s="191">
        <v>0</v>
      </c>
      <c r="E7" s="191">
        <v>0</v>
      </c>
      <c r="F7" s="9">
        <v>2.7</v>
      </c>
      <c r="G7" s="193">
        <v>13.9</v>
      </c>
      <c r="H7" s="195">
        <v>229</v>
      </c>
      <c r="I7" s="195">
        <v>91.6</v>
      </c>
      <c r="J7" s="194">
        <v>100.8</v>
      </c>
      <c r="K7" s="54"/>
      <c r="L7" s="83">
        <v>21</v>
      </c>
      <c r="M7" s="148" t="s">
        <v>89</v>
      </c>
      <c r="N7" s="41"/>
      <c r="O7" s="85">
        <v>108</v>
      </c>
      <c r="P7" s="204">
        <v>97.94406570400986</v>
      </c>
      <c r="Q7" s="169">
        <v>91.00578034682081</v>
      </c>
      <c r="R7" s="71">
        <v>42.598509052183175</v>
      </c>
      <c r="S7" s="70">
        <v>19.66085033177685</v>
      </c>
      <c r="T7" s="198"/>
      <c r="U7" s="142">
        <v>7</v>
      </c>
      <c r="V7" s="148" t="s">
        <v>104</v>
      </c>
      <c r="W7" s="91"/>
      <c r="X7" s="62">
        <v>18.4</v>
      </c>
      <c r="Y7" s="58">
        <v>62.3</v>
      </c>
      <c r="Z7" s="166">
        <v>0</v>
      </c>
      <c r="AA7" s="72">
        <v>180.61870503597123</v>
      </c>
      <c r="AB7" s="72">
        <v>10.30201066885515</v>
      </c>
      <c r="AC7" s="9">
        <v>99.8</v>
      </c>
      <c r="AD7" s="72">
        <v>96.07142857142857</v>
      </c>
      <c r="AE7" s="75">
        <v>0</v>
      </c>
      <c r="AF7" s="199">
        <v>0</v>
      </c>
      <c r="AG7" s="27">
        <v>66</v>
      </c>
      <c r="AH7" s="24"/>
      <c r="AI7" s="110">
        <v>16</v>
      </c>
      <c r="AJ7" s="148" t="s">
        <v>132</v>
      </c>
      <c r="AK7" s="21"/>
      <c r="AL7" s="107">
        <v>44</v>
      </c>
      <c r="AM7" s="110">
        <v>3</v>
      </c>
      <c r="AN7" s="147" t="s">
        <v>112</v>
      </c>
    </row>
    <row r="8" spans="1:40" s="2" customFormat="1" ht="12.75">
      <c r="A8" s="20" t="s">
        <v>14</v>
      </c>
      <c r="B8" s="195">
        <v>-3.6</v>
      </c>
      <c r="C8" s="64">
        <v>30.6</v>
      </c>
      <c r="D8" s="191">
        <v>0</v>
      </c>
      <c r="E8" s="191">
        <v>0</v>
      </c>
      <c r="F8" s="9">
        <v>3.1</v>
      </c>
      <c r="G8" s="193">
        <v>14.5</v>
      </c>
      <c r="H8" s="195">
        <v>227.5</v>
      </c>
      <c r="I8" s="193">
        <v>65</v>
      </c>
      <c r="J8" s="193">
        <v>162.5</v>
      </c>
      <c r="K8" s="54"/>
      <c r="L8" s="83">
        <v>17</v>
      </c>
      <c r="M8" s="148" t="s">
        <v>174</v>
      </c>
      <c r="N8" s="41"/>
      <c r="O8" s="85">
        <v>94</v>
      </c>
      <c r="P8" s="204">
        <v>98.62186638666492</v>
      </c>
      <c r="Q8" s="173">
        <v>97.65507839127471</v>
      </c>
      <c r="R8" s="71">
        <v>40.205703599813</v>
      </c>
      <c r="S8" s="70">
        <v>17.14196665108306</v>
      </c>
      <c r="T8" s="198"/>
      <c r="U8" s="141">
        <v>11</v>
      </c>
      <c r="V8" s="146" t="s">
        <v>121</v>
      </c>
      <c r="W8" s="91"/>
      <c r="X8" s="205">
        <v>23.3</v>
      </c>
      <c r="Y8" s="10">
        <v>36.7</v>
      </c>
      <c r="Z8" s="166">
        <v>0</v>
      </c>
      <c r="AA8" s="71">
        <v>162.63333333333333</v>
      </c>
      <c r="AB8" s="197">
        <v>8.685358255451714</v>
      </c>
      <c r="AC8" s="10">
        <v>72.3</v>
      </c>
      <c r="AD8" s="71">
        <v>98.83040935672514</v>
      </c>
      <c r="AE8" s="75">
        <v>0</v>
      </c>
      <c r="AF8" s="199">
        <v>0</v>
      </c>
      <c r="AG8" s="22">
        <v>74.9</v>
      </c>
      <c r="AH8" s="24"/>
      <c r="AI8" s="110">
        <v>14</v>
      </c>
      <c r="AJ8" s="148" t="s">
        <v>134</v>
      </c>
      <c r="AK8" s="21"/>
      <c r="AL8" s="107">
        <v>42</v>
      </c>
      <c r="AM8" s="110">
        <v>4</v>
      </c>
      <c r="AN8" s="147" t="s">
        <v>63</v>
      </c>
    </row>
    <row r="9" spans="1:40" s="2" customFormat="1" ht="15.75" customHeight="1">
      <c r="A9" s="20" t="s">
        <v>23</v>
      </c>
      <c r="B9" s="195">
        <v>-3.5</v>
      </c>
      <c r="C9" s="64">
        <v>31</v>
      </c>
      <c r="D9" s="194">
        <v>38.2</v>
      </c>
      <c r="E9" s="191">
        <v>0</v>
      </c>
      <c r="F9" s="9">
        <v>2.2</v>
      </c>
      <c r="G9" s="195">
        <v>15.2</v>
      </c>
      <c r="H9" s="191">
        <v>96</v>
      </c>
      <c r="I9" s="195">
        <v>96</v>
      </c>
      <c r="J9" s="203">
        <v>191.9</v>
      </c>
      <c r="K9" s="54"/>
      <c r="L9" s="83">
        <v>16</v>
      </c>
      <c r="M9" s="148" t="s">
        <v>105</v>
      </c>
      <c r="N9" s="41"/>
      <c r="O9" s="85">
        <v>110</v>
      </c>
      <c r="P9" s="196">
        <v>99.9954869573066</v>
      </c>
      <c r="Q9" s="169">
        <v>14.51845147488378</v>
      </c>
      <c r="R9" s="197">
        <v>38.760543528530846</v>
      </c>
      <c r="S9" s="71">
        <v>24.6658004272469</v>
      </c>
      <c r="T9" s="198"/>
      <c r="U9" s="142">
        <v>6</v>
      </c>
      <c r="V9" s="148" t="s">
        <v>148</v>
      </c>
      <c r="W9" s="91"/>
      <c r="X9" s="64">
        <v>25.4</v>
      </c>
      <c r="Y9" s="9">
        <v>50.2</v>
      </c>
      <c r="Z9" s="166">
        <v>0</v>
      </c>
      <c r="AA9" s="71">
        <v>164.7422222222222</v>
      </c>
      <c r="AB9" s="70">
        <v>7.986856280973928</v>
      </c>
      <c r="AC9" s="58">
        <v>100</v>
      </c>
      <c r="AD9" s="71">
        <v>99.28825622775801</v>
      </c>
      <c r="AE9" s="75">
        <v>0</v>
      </c>
      <c r="AF9" s="199">
        <v>0</v>
      </c>
      <c r="AG9" s="22">
        <v>74.4</v>
      </c>
      <c r="AH9" s="24"/>
      <c r="AI9" s="108">
        <v>19</v>
      </c>
      <c r="AJ9" s="146" t="s">
        <v>131</v>
      </c>
      <c r="AK9" s="21"/>
      <c r="AL9" s="107">
        <v>41</v>
      </c>
      <c r="AM9" s="219" t="s">
        <v>121</v>
      </c>
      <c r="AN9" s="147" t="s">
        <v>123</v>
      </c>
    </row>
    <row r="10" spans="1:40" s="2" customFormat="1" ht="12.75">
      <c r="A10" s="20" t="s">
        <v>32</v>
      </c>
      <c r="B10" s="191">
        <v>1.8</v>
      </c>
      <c r="C10" s="64">
        <v>25.4</v>
      </c>
      <c r="D10" s="191">
        <v>0</v>
      </c>
      <c r="E10" s="191">
        <v>0</v>
      </c>
      <c r="F10" s="58">
        <v>0</v>
      </c>
      <c r="G10" s="193">
        <v>13.8</v>
      </c>
      <c r="H10" s="193">
        <v>215.7</v>
      </c>
      <c r="I10" s="203">
        <v>104.6</v>
      </c>
      <c r="J10" s="203">
        <v>222.2</v>
      </c>
      <c r="K10" s="54"/>
      <c r="L10" s="83">
        <v>20</v>
      </c>
      <c r="M10" s="148" t="s">
        <v>172</v>
      </c>
      <c r="N10" s="41"/>
      <c r="O10" s="85">
        <v>84</v>
      </c>
      <c r="P10" s="204">
        <v>97.97043979812544</v>
      </c>
      <c r="Q10" s="169">
        <v>91.71253127132135</v>
      </c>
      <c r="R10" s="197">
        <v>35.006732063858436</v>
      </c>
      <c r="S10" s="197">
        <v>21.157914983650702</v>
      </c>
      <c r="T10" s="198"/>
      <c r="U10" s="142">
        <v>5</v>
      </c>
      <c r="V10" s="148" t="s">
        <v>149</v>
      </c>
      <c r="W10" s="91"/>
      <c r="X10" s="64">
        <v>30</v>
      </c>
      <c r="Y10" s="9">
        <v>53.3</v>
      </c>
      <c r="Z10" s="166">
        <v>0</v>
      </c>
      <c r="AA10" s="72">
        <v>174.60833333333332</v>
      </c>
      <c r="AB10" s="70">
        <v>8.376174295422746</v>
      </c>
      <c r="AC10" s="9">
        <v>99.2</v>
      </c>
      <c r="AD10" s="71">
        <v>98.84726224783861</v>
      </c>
      <c r="AE10" s="74">
        <v>1</v>
      </c>
      <c r="AF10" s="199">
        <v>0</v>
      </c>
      <c r="AG10" s="29">
        <v>81</v>
      </c>
      <c r="AH10" s="24"/>
      <c r="AI10" s="110">
        <v>16</v>
      </c>
      <c r="AJ10" s="148" t="s">
        <v>132</v>
      </c>
      <c r="AK10" s="21"/>
      <c r="AL10" s="107">
        <v>41</v>
      </c>
      <c r="AM10" s="219" t="s">
        <v>121</v>
      </c>
      <c r="AN10" s="147" t="s">
        <v>123</v>
      </c>
    </row>
    <row r="11" spans="1:40" s="2" customFormat="1" ht="11.25" customHeight="1">
      <c r="A11" s="26" t="s">
        <v>43</v>
      </c>
      <c r="B11" s="191">
        <v>1.3</v>
      </c>
      <c r="C11" s="63">
        <v>22.7</v>
      </c>
      <c r="D11" s="193">
        <v>78.9</v>
      </c>
      <c r="E11" s="191">
        <v>0</v>
      </c>
      <c r="F11" s="10">
        <v>5.4</v>
      </c>
      <c r="G11" s="194">
        <v>13.1</v>
      </c>
      <c r="H11" s="194">
        <v>159.7</v>
      </c>
      <c r="I11" s="195">
        <v>93.9</v>
      </c>
      <c r="J11" s="193">
        <v>140.9</v>
      </c>
      <c r="K11" s="54"/>
      <c r="L11" s="82">
        <v>23</v>
      </c>
      <c r="M11" s="147" t="s">
        <v>171</v>
      </c>
      <c r="N11" s="41"/>
      <c r="O11" s="85">
        <v>107</v>
      </c>
      <c r="P11" s="200">
        <v>97.17509538111858</v>
      </c>
      <c r="Q11" s="169">
        <v>8.734016301503027</v>
      </c>
      <c r="R11" s="71">
        <v>47.23549488054608</v>
      </c>
      <c r="S11" s="71">
        <v>26.484641638225256</v>
      </c>
      <c r="T11" s="198"/>
      <c r="U11" s="145">
        <v>0</v>
      </c>
      <c r="V11" s="149" t="s">
        <v>116</v>
      </c>
      <c r="W11" s="91"/>
      <c r="X11" s="205">
        <v>21.2</v>
      </c>
      <c r="Y11" s="9">
        <v>51.2</v>
      </c>
      <c r="Z11" s="165">
        <v>20</v>
      </c>
      <c r="AA11" s="70">
        <v>167</v>
      </c>
      <c r="AB11" s="71">
        <v>9.008298755186722</v>
      </c>
      <c r="AC11" s="58">
        <v>100</v>
      </c>
      <c r="AD11" s="72">
        <v>95.60975609756098</v>
      </c>
      <c r="AE11" s="75">
        <v>0</v>
      </c>
      <c r="AF11" s="199">
        <v>0</v>
      </c>
      <c r="AG11" s="31">
        <v>69.6</v>
      </c>
      <c r="AH11" s="24"/>
      <c r="AI11" s="110">
        <v>15</v>
      </c>
      <c r="AJ11" s="148" t="s">
        <v>133</v>
      </c>
      <c r="AK11" s="21"/>
      <c r="AL11" s="110">
        <v>38</v>
      </c>
      <c r="AM11" s="219" t="s">
        <v>61</v>
      </c>
      <c r="AN11" s="148" t="s">
        <v>90</v>
      </c>
    </row>
    <row r="12" spans="1:40" s="2" customFormat="1" ht="12.75">
      <c r="A12" s="20" t="s">
        <v>35</v>
      </c>
      <c r="B12" s="195">
        <v>-3.4</v>
      </c>
      <c r="C12" s="66">
        <v>36.2</v>
      </c>
      <c r="D12" s="195">
        <v>105.5</v>
      </c>
      <c r="E12" s="191">
        <v>0</v>
      </c>
      <c r="F12" s="10">
        <v>4.4</v>
      </c>
      <c r="G12" s="193">
        <v>14.7</v>
      </c>
      <c r="H12" s="194">
        <v>153.2</v>
      </c>
      <c r="I12" s="194">
        <v>53.6</v>
      </c>
      <c r="J12" s="203">
        <v>229.9</v>
      </c>
      <c r="K12" s="54"/>
      <c r="L12" s="83">
        <v>11</v>
      </c>
      <c r="M12" s="148" t="s">
        <v>177</v>
      </c>
      <c r="N12" s="41"/>
      <c r="O12" s="127">
        <v>96</v>
      </c>
      <c r="P12" s="200">
        <v>93.95923355593384</v>
      </c>
      <c r="Q12" s="169">
        <v>92.09707529558183</v>
      </c>
      <c r="R12" s="206">
        <v>50.77159462889973</v>
      </c>
      <c r="S12" s="197">
        <v>22.713608123455142</v>
      </c>
      <c r="T12" s="198"/>
      <c r="U12" s="142">
        <v>5</v>
      </c>
      <c r="V12" s="148" t="s">
        <v>149</v>
      </c>
      <c r="W12" s="91"/>
      <c r="X12" s="205">
        <v>24.2</v>
      </c>
      <c r="Y12" s="167">
        <v>56.8</v>
      </c>
      <c r="Z12" s="165">
        <v>7.1</v>
      </c>
      <c r="AA12" s="71">
        <v>168.04591836734693</v>
      </c>
      <c r="AB12" s="70">
        <v>8.410878447395302</v>
      </c>
      <c r="AC12" s="58">
        <v>100</v>
      </c>
      <c r="AD12" s="71">
        <v>99.60159362549801</v>
      </c>
      <c r="AE12" s="75">
        <v>0</v>
      </c>
      <c r="AF12" s="199">
        <v>0</v>
      </c>
      <c r="AG12" s="22">
        <v>75.4</v>
      </c>
      <c r="AH12" s="24"/>
      <c r="AI12" s="108">
        <v>21</v>
      </c>
      <c r="AJ12" s="146" t="s">
        <v>103</v>
      </c>
      <c r="AK12" s="21"/>
      <c r="AL12" s="110">
        <v>37</v>
      </c>
      <c r="AM12" s="219" t="s">
        <v>62</v>
      </c>
      <c r="AN12" s="148" t="s">
        <v>166</v>
      </c>
    </row>
    <row r="13" spans="1:40" s="2" customFormat="1" ht="12.75">
      <c r="A13" s="26" t="s">
        <v>42</v>
      </c>
      <c r="B13" s="191">
        <v>2.6</v>
      </c>
      <c r="C13" s="63">
        <v>17.4</v>
      </c>
      <c r="D13" s="203">
        <v>138.8</v>
      </c>
      <c r="E13" s="191">
        <v>0</v>
      </c>
      <c r="F13" s="9">
        <v>3.2</v>
      </c>
      <c r="G13" s="194">
        <v>12.3</v>
      </c>
      <c r="H13" s="194">
        <v>155.4</v>
      </c>
      <c r="I13" s="193">
        <v>77.7</v>
      </c>
      <c r="J13" s="193">
        <v>133.2</v>
      </c>
      <c r="K13" s="54"/>
      <c r="L13" s="82">
        <v>23</v>
      </c>
      <c r="M13" s="147" t="s">
        <v>171</v>
      </c>
      <c r="N13" s="41"/>
      <c r="O13" s="85">
        <v>82</v>
      </c>
      <c r="P13" s="200">
        <v>97.11961793895979</v>
      </c>
      <c r="Q13" s="173">
        <v>98.00926901200758</v>
      </c>
      <c r="R13" s="206">
        <v>54.16733838465259</v>
      </c>
      <c r="S13" s="206">
        <v>27.728518458810253</v>
      </c>
      <c r="T13" s="198"/>
      <c r="U13" s="145">
        <v>0</v>
      </c>
      <c r="V13" s="149" t="s">
        <v>116</v>
      </c>
      <c r="W13" s="91"/>
      <c r="X13" s="64">
        <v>28.6</v>
      </c>
      <c r="Y13" s="9">
        <v>50</v>
      </c>
      <c r="Z13" s="166">
        <v>0</v>
      </c>
      <c r="AA13" s="201">
        <v>161.03370786516854</v>
      </c>
      <c r="AB13" s="201">
        <v>9.700169204737733</v>
      </c>
      <c r="AC13" s="9">
        <v>99.7</v>
      </c>
      <c r="AD13" s="70">
        <v>100</v>
      </c>
      <c r="AE13" s="75">
        <v>0</v>
      </c>
      <c r="AF13" s="199">
        <v>0</v>
      </c>
      <c r="AG13" s="22">
        <v>78.7</v>
      </c>
      <c r="AH13" s="24"/>
      <c r="AI13" s="110">
        <v>14</v>
      </c>
      <c r="AJ13" s="148" t="s">
        <v>134</v>
      </c>
      <c r="AK13" s="21"/>
      <c r="AL13" s="110">
        <v>37</v>
      </c>
      <c r="AM13" s="219" t="s">
        <v>62</v>
      </c>
      <c r="AN13" s="148" t="s">
        <v>166</v>
      </c>
    </row>
    <row r="14" spans="1:40" s="2" customFormat="1" ht="13.5" customHeight="1">
      <c r="A14" s="20" t="s">
        <v>28</v>
      </c>
      <c r="B14" s="191">
        <v>0.7000000000000011</v>
      </c>
      <c r="C14" s="64">
        <v>28.1</v>
      </c>
      <c r="D14" s="191">
        <v>0</v>
      </c>
      <c r="E14" s="191">
        <v>0</v>
      </c>
      <c r="F14" s="9">
        <v>3.4</v>
      </c>
      <c r="G14" s="194">
        <v>12.7</v>
      </c>
      <c r="H14" s="193">
        <v>214.2</v>
      </c>
      <c r="I14" s="193">
        <v>62</v>
      </c>
      <c r="J14" s="193">
        <v>152.2</v>
      </c>
      <c r="K14" s="54"/>
      <c r="L14" s="82">
        <v>25</v>
      </c>
      <c r="M14" s="147" t="s">
        <v>61</v>
      </c>
      <c r="N14" s="41"/>
      <c r="O14" s="85">
        <v>92</v>
      </c>
      <c r="P14" s="204">
        <v>97.92992140718563</v>
      </c>
      <c r="Q14" s="169">
        <v>94.86643338738584</v>
      </c>
      <c r="R14" s="72">
        <v>55.49332184403274</v>
      </c>
      <c r="S14" s="72">
        <v>33.60620422231796</v>
      </c>
      <c r="T14" s="198"/>
      <c r="U14" s="145">
        <v>-1</v>
      </c>
      <c r="V14" s="149" t="s">
        <v>111</v>
      </c>
      <c r="W14" s="91"/>
      <c r="X14" s="66">
        <v>40.4</v>
      </c>
      <c r="Y14" s="9">
        <v>50</v>
      </c>
      <c r="Z14" s="165">
        <v>8.3</v>
      </c>
      <c r="AA14" s="71">
        <v>168.1433962264151</v>
      </c>
      <c r="AB14" s="71">
        <v>9.196697626418988</v>
      </c>
      <c r="AC14" s="69">
        <v>98.8</v>
      </c>
      <c r="AD14" s="70">
        <v>100</v>
      </c>
      <c r="AE14" s="75">
        <v>0</v>
      </c>
      <c r="AF14" s="199">
        <v>0</v>
      </c>
      <c r="AG14" s="22">
        <v>75.8</v>
      </c>
      <c r="AH14" s="23"/>
      <c r="AI14" s="110">
        <v>12</v>
      </c>
      <c r="AJ14" s="148" t="s">
        <v>140</v>
      </c>
      <c r="AK14" s="21"/>
      <c r="AL14" s="110">
        <v>36</v>
      </c>
      <c r="AM14" s="219" t="s">
        <v>79</v>
      </c>
      <c r="AN14" s="148" t="s">
        <v>115</v>
      </c>
    </row>
    <row r="15" spans="1:40" s="2" customFormat="1" ht="12.75">
      <c r="A15" s="20" t="s">
        <v>13</v>
      </c>
      <c r="B15" s="191">
        <v>0.7999999999999989</v>
      </c>
      <c r="C15" s="66">
        <v>36</v>
      </c>
      <c r="D15" s="193">
        <v>89.2</v>
      </c>
      <c r="E15" s="191">
        <v>0</v>
      </c>
      <c r="F15" s="9">
        <v>1.6</v>
      </c>
      <c r="G15" s="193">
        <v>14.3</v>
      </c>
      <c r="H15" s="193">
        <v>211.5</v>
      </c>
      <c r="I15" s="195">
        <v>95.2</v>
      </c>
      <c r="J15" s="203">
        <v>222.1</v>
      </c>
      <c r="K15" s="54"/>
      <c r="L15" s="83">
        <v>13</v>
      </c>
      <c r="M15" s="148" t="s">
        <v>158</v>
      </c>
      <c r="N15" s="41"/>
      <c r="O15" s="85">
        <v>92</v>
      </c>
      <c r="P15" s="200">
        <v>94.99827592812537</v>
      </c>
      <c r="Q15" s="169">
        <v>29.76354038614506</v>
      </c>
      <c r="R15" s="71">
        <v>44.3906376109766</v>
      </c>
      <c r="S15" s="206">
        <v>28.09337555100267</v>
      </c>
      <c r="T15" s="198"/>
      <c r="U15" s="145">
        <v>0</v>
      </c>
      <c r="V15" s="149" t="s">
        <v>116</v>
      </c>
      <c r="W15" s="91"/>
      <c r="X15" s="205">
        <v>23.2</v>
      </c>
      <c r="Y15" s="58">
        <v>64.6</v>
      </c>
      <c r="Z15" s="165">
        <v>9.1</v>
      </c>
      <c r="AA15" s="201">
        <v>160.43870967741935</v>
      </c>
      <c r="AB15" s="71">
        <v>9.182313301947753</v>
      </c>
      <c r="AC15" s="58">
        <v>100</v>
      </c>
      <c r="AD15" s="71">
        <v>99.76744186046511</v>
      </c>
      <c r="AE15" s="75">
        <v>0</v>
      </c>
      <c r="AF15" s="199">
        <v>0</v>
      </c>
      <c r="AG15" s="31">
        <v>67.6</v>
      </c>
      <c r="AH15" s="24"/>
      <c r="AI15" s="108">
        <v>21</v>
      </c>
      <c r="AJ15" s="146" t="s">
        <v>103</v>
      </c>
      <c r="AK15" s="21"/>
      <c r="AL15" s="110">
        <v>34</v>
      </c>
      <c r="AM15" s="219" t="s">
        <v>89</v>
      </c>
      <c r="AN15" s="148" t="s">
        <v>144</v>
      </c>
    </row>
    <row r="16" spans="1:40" s="2" customFormat="1" ht="14.25" customHeight="1">
      <c r="A16" s="20" t="s">
        <v>21</v>
      </c>
      <c r="B16" s="194">
        <v>-0.6000000000000014</v>
      </c>
      <c r="C16" s="64">
        <v>31</v>
      </c>
      <c r="D16" s="195">
        <v>119.8</v>
      </c>
      <c r="E16" s="191">
        <v>0</v>
      </c>
      <c r="F16" s="58">
        <v>0</v>
      </c>
      <c r="G16" s="193">
        <v>14.3</v>
      </c>
      <c r="H16" s="195">
        <v>229.7</v>
      </c>
      <c r="I16" s="193">
        <v>79.5</v>
      </c>
      <c r="J16" s="193">
        <v>159</v>
      </c>
      <c r="K16" s="54"/>
      <c r="L16" s="83">
        <v>17</v>
      </c>
      <c r="M16" s="148" t="s">
        <v>174</v>
      </c>
      <c r="N16" s="41"/>
      <c r="O16" s="87">
        <v>97</v>
      </c>
      <c r="P16" s="204">
        <v>98.56871437618746</v>
      </c>
      <c r="Q16" s="169">
        <v>85.73247758761205</v>
      </c>
      <c r="R16" s="206">
        <v>52.45430953564132</v>
      </c>
      <c r="S16" s="72">
        <v>31.748661034730276</v>
      </c>
      <c r="T16" s="198"/>
      <c r="U16" s="142">
        <v>2</v>
      </c>
      <c r="V16" s="148" t="s">
        <v>159</v>
      </c>
      <c r="W16" s="91"/>
      <c r="X16" s="62">
        <v>16.7</v>
      </c>
      <c r="Y16" s="69">
        <v>49.9</v>
      </c>
      <c r="Z16" s="166">
        <v>0</v>
      </c>
      <c r="AA16" s="201">
        <v>174.02762430939225</v>
      </c>
      <c r="AB16" s="201">
        <v>9.748994119467657</v>
      </c>
      <c r="AC16" s="58">
        <v>100</v>
      </c>
      <c r="AD16" s="71">
        <v>99.46236559139786</v>
      </c>
      <c r="AE16" s="75">
        <v>0</v>
      </c>
      <c r="AF16" s="199">
        <v>0</v>
      </c>
      <c r="AG16" s="28">
        <v>77.6</v>
      </c>
      <c r="AH16" s="24"/>
      <c r="AI16" s="110">
        <v>14</v>
      </c>
      <c r="AJ16" s="148" t="s">
        <v>134</v>
      </c>
      <c r="AK16" s="21"/>
      <c r="AL16" s="110">
        <v>33</v>
      </c>
      <c r="AM16" s="219" t="s">
        <v>90</v>
      </c>
      <c r="AN16" s="148" t="s">
        <v>135</v>
      </c>
    </row>
    <row r="17" spans="1:40" s="2" customFormat="1" ht="13.5" customHeight="1">
      <c r="A17" s="20" t="s">
        <v>33</v>
      </c>
      <c r="B17" s="193">
        <v>-1.7</v>
      </c>
      <c r="C17" s="64">
        <v>25.8</v>
      </c>
      <c r="D17" s="203">
        <v>375.6</v>
      </c>
      <c r="E17" s="191">
        <v>0</v>
      </c>
      <c r="F17" s="10">
        <v>5.4</v>
      </c>
      <c r="G17" s="193">
        <v>14</v>
      </c>
      <c r="H17" s="193">
        <v>210</v>
      </c>
      <c r="I17" s="203">
        <v>113.7</v>
      </c>
      <c r="J17" s="193">
        <v>148.7</v>
      </c>
      <c r="K17" s="54"/>
      <c r="L17" s="83">
        <v>14</v>
      </c>
      <c r="M17" s="148" t="s">
        <v>175</v>
      </c>
      <c r="N17" s="41"/>
      <c r="O17" s="127">
        <v>95</v>
      </c>
      <c r="P17" s="200">
        <v>96.91159135559921</v>
      </c>
      <c r="Q17" s="169">
        <v>15.352913861156258</v>
      </c>
      <c r="R17" s="197">
        <v>39.37330817816422</v>
      </c>
      <c r="S17" s="70">
        <v>19.23</v>
      </c>
      <c r="T17" s="198"/>
      <c r="U17" s="142">
        <v>7</v>
      </c>
      <c r="V17" s="148" t="s">
        <v>104</v>
      </c>
      <c r="W17" s="91"/>
      <c r="X17" s="205">
        <v>24.9</v>
      </c>
      <c r="Y17" s="167">
        <v>54</v>
      </c>
      <c r="Z17" s="165">
        <v>22.2</v>
      </c>
      <c r="AA17" s="71">
        <v>162.48466257668713</v>
      </c>
      <c r="AB17" s="70">
        <v>8.5</v>
      </c>
      <c r="AC17" s="9">
        <v>99.8</v>
      </c>
      <c r="AD17" s="72">
        <v>91.57303370786516</v>
      </c>
      <c r="AE17" s="75">
        <v>0</v>
      </c>
      <c r="AF17" s="202">
        <v>0.5410230746341331</v>
      </c>
      <c r="AG17" s="22">
        <v>77.4</v>
      </c>
      <c r="AH17" s="24"/>
      <c r="AI17" s="110">
        <v>12</v>
      </c>
      <c r="AJ17" s="148" t="s">
        <v>140</v>
      </c>
      <c r="AK17" s="21"/>
      <c r="AL17" s="110">
        <v>33</v>
      </c>
      <c r="AM17" s="219" t="s">
        <v>90</v>
      </c>
      <c r="AN17" s="148" t="s">
        <v>135</v>
      </c>
    </row>
    <row r="18" spans="1:40" s="2" customFormat="1" ht="12.75">
      <c r="A18" s="26" t="s">
        <v>15</v>
      </c>
      <c r="B18" s="195">
        <v>-3.2</v>
      </c>
      <c r="C18" s="66">
        <v>42.6</v>
      </c>
      <c r="D18" s="203">
        <v>188.7</v>
      </c>
      <c r="E18" s="191">
        <v>0</v>
      </c>
      <c r="F18" s="58">
        <v>0</v>
      </c>
      <c r="G18" s="195">
        <v>15.4</v>
      </c>
      <c r="H18" s="195">
        <v>224.3</v>
      </c>
      <c r="I18" s="191">
        <v>47.2</v>
      </c>
      <c r="J18" s="193">
        <v>165.2</v>
      </c>
      <c r="K18" s="54"/>
      <c r="L18" s="83">
        <v>12</v>
      </c>
      <c r="M18" s="148" t="s">
        <v>176</v>
      </c>
      <c r="N18" s="41"/>
      <c r="O18" s="87">
        <v>97</v>
      </c>
      <c r="P18" s="200">
        <v>95.88659455916093</v>
      </c>
      <c r="Q18" s="169">
        <v>60.31904287138584</v>
      </c>
      <c r="R18" s="197">
        <v>39.14445871042495</v>
      </c>
      <c r="S18" s="197">
        <v>21.920896877837972</v>
      </c>
      <c r="T18" s="198"/>
      <c r="U18" s="142">
        <v>8</v>
      </c>
      <c r="V18" s="148" t="s">
        <v>89</v>
      </c>
      <c r="W18" s="91"/>
      <c r="X18" s="64">
        <v>33.3</v>
      </c>
      <c r="Y18" s="9">
        <v>50</v>
      </c>
      <c r="Z18" s="166">
        <v>0</v>
      </c>
      <c r="AA18" s="201">
        <v>160.016</v>
      </c>
      <c r="AB18" s="70">
        <v>8.4130389064143</v>
      </c>
      <c r="AC18" s="10">
        <v>89.3</v>
      </c>
      <c r="AD18" s="70">
        <v>100</v>
      </c>
      <c r="AE18" s="75">
        <v>0</v>
      </c>
      <c r="AF18" s="202">
        <v>0.3208315954955244</v>
      </c>
      <c r="AG18" s="28">
        <v>79.2</v>
      </c>
      <c r="AH18" s="23"/>
      <c r="AI18" s="111">
        <v>9</v>
      </c>
      <c r="AJ18" s="149" t="s">
        <v>142</v>
      </c>
      <c r="AK18" s="21"/>
      <c r="AL18" s="110">
        <v>29</v>
      </c>
      <c r="AM18" s="219" t="s">
        <v>64</v>
      </c>
      <c r="AN18" s="148" t="s">
        <v>136</v>
      </c>
    </row>
    <row r="19" spans="1:40" s="2" customFormat="1" ht="12.75">
      <c r="A19" s="20" t="s">
        <v>36</v>
      </c>
      <c r="B19" s="193">
        <v>-1.9</v>
      </c>
      <c r="C19" s="64">
        <v>25</v>
      </c>
      <c r="D19" s="193">
        <v>94.7</v>
      </c>
      <c r="E19" s="191">
        <v>0</v>
      </c>
      <c r="F19" s="58">
        <v>0</v>
      </c>
      <c r="G19" s="193">
        <v>14.7</v>
      </c>
      <c r="H19" s="193">
        <v>204.8</v>
      </c>
      <c r="I19" s="193">
        <v>61.4</v>
      </c>
      <c r="J19" s="203">
        <v>215</v>
      </c>
      <c r="K19" s="54"/>
      <c r="L19" s="83">
        <v>17</v>
      </c>
      <c r="M19" s="148" t="s">
        <v>174</v>
      </c>
      <c r="N19" s="41"/>
      <c r="O19" s="85">
        <v>107</v>
      </c>
      <c r="P19" s="204">
        <v>98.09186425667244</v>
      </c>
      <c r="Q19" s="169">
        <v>95.19006493097145</v>
      </c>
      <c r="R19" s="206">
        <v>51.030486600381906</v>
      </c>
      <c r="S19" s="206">
        <v>27.655231447948903</v>
      </c>
      <c r="T19" s="198"/>
      <c r="U19" s="142">
        <v>2</v>
      </c>
      <c r="V19" s="148" t="s">
        <v>159</v>
      </c>
      <c r="W19" s="91"/>
      <c r="X19" s="65">
        <v>38.3</v>
      </c>
      <c r="Y19" s="69">
        <v>49.2</v>
      </c>
      <c r="Z19" s="166">
        <v>0</v>
      </c>
      <c r="AA19" s="201">
        <v>173.51700680272108</v>
      </c>
      <c r="AB19" s="70">
        <v>7.534189927632551</v>
      </c>
      <c r="AC19" s="9">
        <v>99.3</v>
      </c>
      <c r="AD19" s="206">
        <v>97.71689497716895</v>
      </c>
      <c r="AE19" s="75">
        <v>0</v>
      </c>
      <c r="AF19" s="202">
        <v>0.657051808535103</v>
      </c>
      <c r="AG19" s="22">
        <v>74.7</v>
      </c>
      <c r="AH19" s="24"/>
      <c r="AI19" s="111">
        <v>8</v>
      </c>
      <c r="AJ19" s="149" t="s">
        <v>138</v>
      </c>
      <c r="AK19" s="21"/>
      <c r="AL19" s="110">
        <v>27</v>
      </c>
      <c r="AM19" s="219" t="s">
        <v>173</v>
      </c>
      <c r="AN19" s="148" t="s">
        <v>108</v>
      </c>
    </row>
    <row r="20" spans="1:40" s="2" customFormat="1" ht="12.75" customHeight="1">
      <c r="A20" s="20" t="s">
        <v>37</v>
      </c>
      <c r="B20" s="195">
        <v>-3.8</v>
      </c>
      <c r="C20" s="63">
        <v>19.5</v>
      </c>
      <c r="D20" s="193">
        <v>49.3</v>
      </c>
      <c r="E20" s="191">
        <v>0</v>
      </c>
      <c r="F20" s="9">
        <v>3.3</v>
      </c>
      <c r="G20" s="203">
        <v>17</v>
      </c>
      <c r="H20" s="203">
        <v>312.4</v>
      </c>
      <c r="I20" s="194">
        <v>57.8</v>
      </c>
      <c r="J20" s="203">
        <v>208.2</v>
      </c>
      <c r="K20" s="54"/>
      <c r="L20" s="119">
        <v>10</v>
      </c>
      <c r="M20" s="149" t="s">
        <v>145</v>
      </c>
      <c r="N20" s="41"/>
      <c r="O20" s="85">
        <v>73</v>
      </c>
      <c r="P20" s="200">
        <v>87.25205611998065</v>
      </c>
      <c r="Q20" s="169">
        <v>94.06355782347295</v>
      </c>
      <c r="R20" s="197">
        <v>39.26522807975963</v>
      </c>
      <c r="S20" s="197">
        <v>20.144769188746245</v>
      </c>
      <c r="T20" s="198"/>
      <c r="U20" s="142">
        <v>3</v>
      </c>
      <c r="V20" s="148" t="s">
        <v>114</v>
      </c>
      <c r="W20" s="91"/>
      <c r="X20" s="66">
        <v>45</v>
      </c>
      <c r="Y20" s="9">
        <v>50.1</v>
      </c>
      <c r="Z20" s="166">
        <v>0</v>
      </c>
      <c r="AA20" s="71">
        <v>168.4814814814815</v>
      </c>
      <c r="AB20" s="197">
        <v>8.843742405832321</v>
      </c>
      <c r="AC20" s="9">
        <v>99.4</v>
      </c>
      <c r="AD20" s="70">
        <v>100</v>
      </c>
      <c r="AE20" s="75">
        <v>0</v>
      </c>
      <c r="AF20" s="199">
        <v>0</v>
      </c>
      <c r="AG20" s="22">
        <v>73.5</v>
      </c>
      <c r="AH20" s="24"/>
      <c r="AI20" s="110">
        <v>14</v>
      </c>
      <c r="AJ20" s="148" t="s">
        <v>134</v>
      </c>
      <c r="AK20" s="21"/>
      <c r="AL20" s="110">
        <v>27</v>
      </c>
      <c r="AM20" s="219" t="s">
        <v>173</v>
      </c>
      <c r="AN20" s="148" t="s">
        <v>108</v>
      </c>
    </row>
    <row r="21" spans="1:40" s="2" customFormat="1" ht="12.75">
      <c r="A21" s="26" t="s">
        <v>40</v>
      </c>
      <c r="B21" s="193">
        <v>-2.8</v>
      </c>
      <c r="C21" s="64">
        <v>31.7</v>
      </c>
      <c r="D21" s="195">
        <v>111.8</v>
      </c>
      <c r="E21" s="191">
        <v>0</v>
      </c>
      <c r="F21" s="9">
        <v>1.6</v>
      </c>
      <c r="G21" s="193">
        <v>14.1</v>
      </c>
      <c r="H21" s="193">
        <v>217.7</v>
      </c>
      <c r="I21" s="194">
        <v>59.8</v>
      </c>
      <c r="J21" s="195">
        <v>174.1</v>
      </c>
      <c r="K21" s="54"/>
      <c r="L21" s="83">
        <v>16</v>
      </c>
      <c r="M21" s="148" t="s">
        <v>105</v>
      </c>
      <c r="N21" s="41"/>
      <c r="O21" s="85">
        <v>93</v>
      </c>
      <c r="P21" s="196">
        <v>100</v>
      </c>
      <c r="Q21" s="169">
        <v>91.82518037767116</v>
      </c>
      <c r="R21" s="71">
        <v>44.15857092866308</v>
      </c>
      <c r="S21" s="206">
        <v>27.494959257469464</v>
      </c>
      <c r="T21" s="198"/>
      <c r="U21" s="142">
        <v>6</v>
      </c>
      <c r="V21" s="148" t="s">
        <v>148</v>
      </c>
      <c r="W21" s="91"/>
      <c r="X21" s="64">
        <v>27.5</v>
      </c>
      <c r="Y21" s="10">
        <v>34.7</v>
      </c>
      <c r="Z21" s="165">
        <v>7.1</v>
      </c>
      <c r="AA21" s="201">
        <v>161.80612244897958</v>
      </c>
      <c r="AB21" s="201">
        <v>9.758153846153846</v>
      </c>
      <c r="AC21" s="10">
        <v>92.4</v>
      </c>
      <c r="AD21" s="72">
        <v>91.24579124579125</v>
      </c>
      <c r="AE21" s="75">
        <v>0</v>
      </c>
      <c r="AF21" s="202">
        <v>0.33030553261767137</v>
      </c>
      <c r="AG21" s="28">
        <v>79.5</v>
      </c>
      <c r="AH21" s="24"/>
      <c r="AI21" s="109">
        <v>1</v>
      </c>
      <c r="AJ21" s="150" t="s">
        <v>58</v>
      </c>
      <c r="AK21" s="21"/>
      <c r="AL21" s="111">
        <v>23</v>
      </c>
      <c r="AM21" s="219" t="s">
        <v>66</v>
      </c>
      <c r="AN21" s="149" t="s">
        <v>145</v>
      </c>
    </row>
    <row r="22" spans="1:40" s="2" customFormat="1" ht="12.75">
      <c r="A22" s="20" t="s">
        <v>25</v>
      </c>
      <c r="B22" s="194">
        <v>-0.9</v>
      </c>
      <c r="C22" s="64">
        <v>29.9</v>
      </c>
      <c r="D22" s="195">
        <v>105.6</v>
      </c>
      <c r="E22" s="191">
        <v>0</v>
      </c>
      <c r="F22" s="10">
        <v>6.9</v>
      </c>
      <c r="G22" s="193">
        <v>14.6</v>
      </c>
      <c r="H22" s="194">
        <v>151.1</v>
      </c>
      <c r="I22" s="195">
        <v>90.7</v>
      </c>
      <c r="J22" s="193">
        <v>151.1</v>
      </c>
      <c r="K22" s="54"/>
      <c r="L22" s="83">
        <v>16</v>
      </c>
      <c r="M22" s="148" t="s">
        <v>105</v>
      </c>
      <c r="N22" s="41"/>
      <c r="O22" s="85">
        <v>117</v>
      </c>
      <c r="P22" s="200">
        <v>78.12717770034843</v>
      </c>
      <c r="Q22" s="169">
        <v>70.80770505690398</v>
      </c>
      <c r="R22" s="71">
        <v>48.541445148166986</v>
      </c>
      <c r="S22" s="71">
        <v>23.114973880079514</v>
      </c>
      <c r="T22" s="198"/>
      <c r="U22" s="143">
        <v>-2</v>
      </c>
      <c r="V22" s="150" t="s">
        <v>71</v>
      </c>
      <c r="W22" s="91"/>
      <c r="X22" s="64">
        <v>34.6</v>
      </c>
      <c r="Y22" s="9">
        <v>50.2</v>
      </c>
      <c r="Z22" s="165">
        <v>20</v>
      </c>
      <c r="AA22" s="71">
        <v>163.4659090909091</v>
      </c>
      <c r="AB22" s="71">
        <v>9.400424767194902</v>
      </c>
      <c r="AC22" s="10">
        <v>88.3</v>
      </c>
      <c r="AD22" s="206">
        <v>97.95918367346938</v>
      </c>
      <c r="AE22" s="75">
        <v>0</v>
      </c>
      <c r="AF22" s="202">
        <v>0.23262846907204504</v>
      </c>
      <c r="AG22" s="22">
        <v>74.6</v>
      </c>
      <c r="AH22" s="23"/>
      <c r="AI22" s="109">
        <v>4</v>
      </c>
      <c r="AJ22" s="150" t="s">
        <v>93</v>
      </c>
      <c r="AK22" s="21"/>
      <c r="AL22" s="111">
        <v>18</v>
      </c>
      <c r="AM22" s="219" t="s">
        <v>127</v>
      </c>
      <c r="AN22" s="149" t="s">
        <v>71</v>
      </c>
    </row>
    <row r="23" spans="1:40" s="2" customFormat="1" ht="12.75">
      <c r="A23" s="20" t="s">
        <v>12</v>
      </c>
      <c r="B23" s="193">
        <v>-1.6</v>
      </c>
      <c r="C23" s="66">
        <v>37.2</v>
      </c>
      <c r="D23" s="194">
        <v>42.4</v>
      </c>
      <c r="E23" s="191">
        <v>0</v>
      </c>
      <c r="F23" s="10">
        <v>11</v>
      </c>
      <c r="G23" s="195">
        <v>15</v>
      </c>
      <c r="H23" s="193">
        <v>186.7</v>
      </c>
      <c r="I23" s="203">
        <v>149.4</v>
      </c>
      <c r="J23" s="193">
        <v>168</v>
      </c>
      <c r="K23" s="54"/>
      <c r="L23" s="83">
        <v>11</v>
      </c>
      <c r="M23" s="148" t="s">
        <v>177</v>
      </c>
      <c r="N23" s="213"/>
      <c r="O23" s="127">
        <v>96</v>
      </c>
      <c r="P23" s="200">
        <v>96.79721900347626</v>
      </c>
      <c r="Q23" s="169">
        <v>85.37733354487281</v>
      </c>
      <c r="R23" s="72">
        <v>68.85245901639344</v>
      </c>
      <c r="S23" s="72">
        <v>39.89071038251366</v>
      </c>
      <c r="T23" s="198"/>
      <c r="U23" s="143">
        <v>-3</v>
      </c>
      <c r="V23" s="150" t="s">
        <v>72</v>
      </c>
      <c r="W23" s="91"/>
      <c r="X23" s="205">
        <v>23.3</v>
      </c>
      <c r="Y23" s="163">
        <v>44.4</v>
      </c>
      <c r="Z23" s="164">
        <v>30</v>
      </c>
      <c r="AA23" s="201">
        <v>161.63815789473685</v>
      </c>
      <c r="AB23" s="71">
        <v>9.056026538886842</v>
      </c>
      <c r="AC23" s="10">
        <v>71.2</v>
      </c>
      <c r="AD23" s="71">
        <v>98.97260273972603</v>
      </c>
      <c r="AE23" s="75">
        <v>0</v>
      </c>
      <c r="AF23" s="202">
        <v>0.2747856671795999</v>
      </c>
      <c r="AG23" s="22">
        <v>71.5</v>
      </c>
      <c r="AH23" s="23"/>
      <c r="AI23" s="109">
        <v>5</v>
      </c>
      <c r="AJ23" s="150" t="s">
        <v>139</v>
      </c>
      <c r="AK23" s="21"/>
      <c r="AL23" s="188">
        <v>13</v>
      </c>
      <c r="AM23" s="220" t="s">
        <v>65</v>
      </c>
      <c r="AN23" s="150" t="s">
        <v>58</v>
      </c>
    </row>
    <row r="24" spans="1:40" s="178" customFormat="1" ht="12.75">
      <c r="A24" s="155" t="s">
        <v>3</v>
      </c>
      <c r="B24" s="214">
        <v>1.6</v>
      </c>
      <c r="C24" s="215">
        <v>29.9</v>
      </c>
      <c r="D24" s="216">
        <v>64.1</v>
      </c>
      <c r="E24" s="214">
        <v>4.6</v>
      </c>
      <c r="F24" s="42">
        <v>3.2</v>
      </c>
      <c r="G24" s="216">
        <v>12.2</v>
      </c>
      <c r="H24" s="216">
        <v>187.8</v>
      </c>
      <c r="I24" s="216">
        <v>69.5</v>
      </c>
      <c r="J24" s="216">
        <v>133.5</v>
      </c>
      <c r="K24" s="156"/>
      <c r="L24" s="35">
        <v>38</v>
      </c>
      <c r="M24" s="34" t="s">
        <v>58</v>
      </c>
      <c r="N24" s="156"/>
      <c r="O24" s="157">
        <v>90</v>
      </c>
      <c r="P24" s="35">
        <v>97</v>
      </c>
      <c r="Q24" s="158">
        <v>68.99002000977148</v>
      </c>
      <c r="R24" s="217">
        <v>44.73153028988894</v>
      </c>
      <c r="S24" s="217">
        <v>22.413290085637303</v>
      </c>
      <c r="T24" s="32"/>
      <c r="U24" s="33">
        <v>28</v>
      </c>
      <c r="V24" s="34" t="s">
        <v>58</v>
      </c>
      <c r="W24" s="159"/>
      <c r="X24" s="35">
        <v>30.5</v>
      </c>
      <c r="Y24" s="160">
        <v>50.5</v>
      </c>
      <c r="Z24" s="35">
        <v>7.3</v>
      </c>
      <c r="AA24" s="217">
        <v>169.2215754272975</v>
      </c>
      <c r="AB24" s="217">
        <v>9.438802650031432</v>
      </c>
      <c r="AC24" s="138">
        <v>93.3</v>
      </c>
      <c r="AD24" s="217">
        <v>94.49350098897993</v>
      </c>
      <c r="AE24" s="90">
        <v>37</v>
      </c>
      <c r="AF24" s="217">
        <v>0.09818021642103922</v>
      </c>
      <c r="AG24" s="35">
        <v>72.6</v>
      </c>
      <c r="AH24" s="161"/>
      <c r="AI24" s="36">
        <v>30</v>
      </c>
      <c r="AJ24" s="34" t="s">
        <v>58</v>
      </c>
      <c r="AK24" s="159"/>
      <c r="AL24" s="6" t="s">
        <v>128</v>
      </c>
      <c r="AM24" s="6" t="s">
        <v>65</v>
      </c>
      <c r="AN24" s="34" t="s">
        <v>58</v>
      </c>
    </row>
    <row r="25" spans="1:27" s="89" customFormat="1" ht="12.75" customHeight="1">
      <c r="A25" s="37" t="s">
        <v>95</v>
      </c>
      <c r="B25" s="37"/>
      <c r="C25" s="37"/>
      <c r="D25" s="222" t="s">
        <v>96</v>
      </c>
      <c r="E25" s="223"/>
      <c r="F25" s="223"/>
      <c r="G25" s="223"/>
      <c r="H25" s="223"/>
      <c r="I25" s="223"/>
      <c r="J25" s="222" t="s">
        <v>97</v>
      </c>
      <c r="K25" s="222"/>
      <c r="L25" s="222"/>
      <c r="M25" s="222"/>
      <c r="N25" s="222"/>
      <c r="O25" s="224" t="s">
        <v>98</v>
      </c>
      <c r="P25" s="225"/>
      <c r="Q25" s="225"/>
      <c r="R25" s="225"/>
      <c r="T25" s="226" t="s">
        <v>118</v>
      </c>
      <c r="U25" s="226"/>
      <c r="V25" s="226"/>
      <c r="W25" s="226"/>
      <c r="X25" s="226"/>
      <c r="Y25" s="226"/>
      <c r="Z25" s="226"/>
      <c r="AA25" s="226"/>
    </row>
    <row r="26" spans="3:15" s="89" customFormat="1" ht="12.75">
      <c r="C26" s="1"/>
      <c r="L26" s="130"/>
      <c r="O26" s="126"/>
    </row>
    <row r="27" spans="1:39" s="89" customFormat="1" ht="12.75">
      <c r="A27" s="1"/>
      <c r="B27" s="1"/>
      <c r="C27" s="1"/>
      <c r="D27" s="7"/>
      <c r="E27" s="1"/>
      <c r="F27" s="1"/>
      <c r="G27" s="1"/>
      <c r="H27" s="1"/>
      <c r="I27" s="1"/>
      <c r="J27" s="1"/>
      <c r="K27" s="7"/>
      <c r="L27" s="84"/>
      <c r="M27" s="7"/>
      <c r="N27" s="7"/>
      <c r="O27" s="126"/>
      <c r="P27" s="7"/>
      <c r="Q27" s="7"/>
      <c r="R27" s="1"/>
      <c r="S27" s="1"/>
      <c r="T27" s="7"/>
      <c r="U27" s="7"/>
      <c r="V27" s="7"/>
      <c r="W27" s="7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7"/>
      <c r="AI27" s="7"/>
      <c r="AJ27" s="7"/>
      <c r="AK27" s="7"/>
      <c r="AL27" s="1"/>
      <c r="AM27" s="1"/>
    </row>
    <row r="28" spans="1:39" s="89" customFormat="1" ht="12.75">
      <c r="A28" s="1"/>
      <c r="B28" s="1"/>
      <c r="C28" s="1"/>
      <c r="D28" s="7"/>
      <c r="E28" s="1"/>
      <c r="F28" s="1"/>
      <c r="G28" s="1"/>
      <c r="H28" s="1"/>
      <c r="I28" s="1"/>
      <c r="J28" s="1"/>
      <c r="K28" s="7"/>
      <c r="L28" s="84"/>
      <c r="M28" s="7"/>
      <c r="N28" s="7"/>
      <c r="O28" s="126"/>
      <c r="P28" s="7"/>
      <c r="Q28" s="7"/>
      <c r="R28" s="1"/>
      <c r="S28" s="1"/>
      <c r="T28" s="7"/>
      <c r="U28" s="7"/>
      <c r="V28" s="7"/>
      <c r="W28" s="7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7"/>
      <c r="AI28" s="7"/>
      <c r="AJ28" s="7"/>
      <c r="AK28" s="7"/>
      <c r="AL28" s="1"/>
      <c r="AM28" s="1"/>
    </row>
    <row r="29" spans="3:15" s="89" customFormat="1" ht="12.75">
      <c r="C29" s="1"/>
      <c r="L29" s="130"/>
      <c r="O29" s="126"/>
    </row>
    <row r="30" spans="3:15" s="89" customFormat="1" ht="12.75">
      <c r="C30" s="1"/>
      <c r="L30" s="130"/>
      <c r="O30" s="126"/>
    </row>
    <row r="31" spans="3:15" s="89" customFormat="1" ht="12.75">
      <c r="C31" s="1"/>
      <c r="L31" s="130"/>
      <c r="O31" s="126"/>
    </row>
    <row r="32" spans="3:15" s="89" customFormat="1" ht="12.75">
      <c r="C32" s="1"/>
      <c r="L32" s="130"/>
      <c r="O32" s="126"/>
    </row>
    <row r="33" spans="3:15" s="89" customFormat="1" ht="12.75">
      <c r="C33" s="1"/>
      <c r="L33" s="130"/>
      <c r="O33" s="126"/>
    </row>
    <row r="34" spans="3:15" s="89" customFormat="1" ht="12.75">
      <c r="C34" s="1"/>
      <c r="L34" s="130"/>
      <c r="O34" s="126"/>
    </row>
    <row r="35" spans="3:15" s="89" customFormat="1" ht="12.75">
      <c r="C35" s="1"/>
      <c r="L35" s="130"/>
      <c r="O35" s="126"/>
    </row>
    <row r="36" spans="3:15" s="89" customFormat="1" ht="12.75">
      <c r="C36" s="1"/>
      <c r="L36" s="130"/>
      <c r="O36" s="126"/>
    </row>
    <row r="37" spans="3:15" s="89" customFormat="1" ht="12.75">
      <c r="C37" s="1"/>
      <c r="L37" s="130"/>
      <c r="O37" s="126"/>
    </row>
    <row r="38" spans="3:15" s="89" customFormat="1" ht="12.75">
      <c r="C38" s="1"/>
      <c r="L38" s="130"/>
      <c r="O38" s="126"/>
    </row>
    <row r="39" spans="3:15" s="89" customFormat="1" ht="12.75">
      <c r="C39" s="1"/>
      <c r="L39" s="130"/>
      <c r="O39" s="126"/>
    </row>
    <row r="40" spans="3:15" s="89" customFormat="1" ht="12.75">
      <c r="C40" s="1"/>
      <c r="L40" s="130"/>
      <c r="O40" s="126"/>
    </row>
    <row r="41" spans="3:15" s="89" customFormat="1" ht="12.75">
      <c r="C41" s="1"/>
      <c r="L41" s="130"/>
      <c r="O41" s="126"/>
    </row>
    <row r="42" spans="3:15" s="89" customFormat="1" ht="12.75">
      <c r="C42" s="1"/>
      <c r="L42" s="130"/>
      <c r="O42" s="126"/>
    </row>
    <row r="43" spans="3:15" s="89" customFormat="1" ht="12.75">
      <c r="C43" s="1"/>
      <c r="L43" s="130"/>
      <c r="O43" s="126"/>
    </row>
    <row r="44" spans="3:15" s="89" customFormat="1" ht="12.75">
      <c r="C44" s="1"/>
      <c r="L44" s="130"/>
      <c r="O44" s="126"/>
    </row>
    <row r="45" spans="3:15" s="89" customFormat="1" ht="12.75">
      <c r="C45" s="1"/>
      <c r="L45" s="130"/>
      <c r="O45" s="126"/>
    </row>
    <row r="46" spans="3:15" s="89" customFormat="1" ht="12.75">
      <c r="C46" s="1"/>
      <c r="L46" s="130"/>
      <c r="O46" s="126"/>
    </row>
    <row r="47" spans="3:15" s="89" customFormat="1" ht="12.75">
      <c r="C47" s="1"/>
      <c r="L47" s="130"/>
      <c r="O47" s="126"/>
    </row>
    <row r="48" spans="3:15" s="89" customFormat="1" ht="12.75">
      <c r="C48" s="1"/>
      <c r="L48" s="130"/>
      <c r="O48" s="126"/>
    </row>
    <row r="49" spans="3:15" s="89" customFormat="1" ht="12.75">
      <c r="C49" s="1"/>
      <c r="L49" s="130"/>
      <c r="O49" s="126"/>
    </row>
    <row r="50" spans="3:15" s="89" customFormat="1" ht="12.75">
      <c r="C50" s="1"/>
      <c r="L50" s="130"/>
      <c r="O50" s="126"/>
    </row>
    <row r="51" spans="3:15" s="89" customFormat="1" ht="12.75">
      <c r="C51" s="1"/>
      <c r="L51" s="130"/>
      <c r="O51" s="126"/>
    </row>
    <row r="52" spans="3:15" s="89" customFormat="1" ht="12.75">
      <c r="C52" s="1"/>
      <c r="L52" s="130"/>
      <c r="O52" s="126"/>
    </row>
    <row r="53" spans="3:15" s="89" customFormat="1" ht="12.75">
      <c r="C53" s="1"/>
      <c r="L53" s="130"/>
      <c r="O53" s="126"/>
    </row>
    <row r="54" spans="3:15" s="89" customFormat="1" ht="12.75">
      <c r="C54" s="1"/>
      <c r="L54" s="130"/>
      <c r="O54" s="126"/>
    </row>
    <row r="55" spans="3:15" s="89" customFormat="1" ht="12.75">
      <c r="C55" s="1"/>
      <c r="L55" s="130"/>
      <c r="O55" s="126"/>
    </row>
    <row r="56" spans="3:15" s="89" customFormat="1" ht="12.75">
      <c r="C56" s="1"/>
      <c r="L56" s="130"/>
      <c r="O56" s="126"/>
    </row>
    <row r="57" spans="3:15" s="89" customFormat="1" ht="12.75">
      <c r="C57" s="1"/>
      <c r="L57" s="130"/>
      <c r="O57" s="126"/>
    </row>
    <row r="58" spans="3:15" s="89" customFormat="1" ht="12.75">
      <c r="C58" s="1"/>
      <c r="L58" s="130"/>
      <c r="O58" s="126"/>
    </row>
    <row r="59" spans="3:15" s="89" customFormat="1" ht="12.75">
      <c r="C59" s="1"/>
      <c r="L59" s="130"/>
      <c r="O59" s="126"/>
    </row>
    <row r="60" spans="3:15" s="89" customFormat="1" ht="12.75">
      <c r="C60" s="1"/>
      <c r="L60" s="130"/>
      <c r="O60" s="126"/>
    </row>
    <row r="61" spans="3:15" s="89" customFormat="1" ht="12.75">
      <c r="C61" s="1"/>
      <c r="L61" s="130"/>
      <c r="O61" s="126"/>
    </row>
    <row r="62" spans="3:15" s="89" customFormat="1" ht="12.75">
      <c r="C62" s="1"/>
      <c r="L62" s="130"/>
      <c r="O62" s="126"/>
    </row>
    <row r="63" spans="3:15" s="89" customFormat="1" ht="12.75">
      <c r="C63" s="1"/>
      <c r="L63" s="130"/>
      <c r="O63" s="126"/>
    </row>
    <row r="64" spans="3:15" s="89" customFormat="1" ht="12.75">
      <c r="C64" s="1"/>
      <c r="L64" s="130"/>
      <c r="O64" s="126"/>
    </row>
    <row r="65" spans="3:15" s="89" customFormat="1" ht="12.75">
      <c r="C65" s="1"/>
      <c r="L65" s="130"/>
      <c r="O65" s="126"/>
    </row>
    <row r="66" spans="3:15" s="89" customFormat="1" ht="12.75">
      <c r="C66" s="1"/>
      <c r="L66" s="130"/>
      <c r="O66" s="126"/>
    </row>
    <row r="67" spans="3:15" s="89" customFormat="1" ht="12.75">
      <c r="C67" s="1"/>
      <c r="L67" s="130"/>
      <c r="O67" s="126"/>
    </row>
    <row r="68" spans="3:12" s="89" customFormat="1" ht="12.75">
      <c r="C68" s="1"/>
      <c r="L68" s="130"/>
    </row>
    <row r="69" spans="3:12" s="89" customFormat="1" ht="12.75">
      <c r="C69" s="1"/>
      <c r="L69" s="130"/>
    </row>
    <row r="70" spans="3:12" s="89" customFormat="1" ht="12.75">
      <c r="C70" s="1"/>
      <c r="L70" s="130"/>
    </row>
    <row r="71" spans="3:12" s="89" customFormat="1" ht="12.75">
      <c r="C71" s="1"/>
      <c r="L71" s="130"/>
    </row>
    <row r="72" spans="3:12" s="89" customFormat="1" ht="12.75">
      <c r="C72" s="1"/>
      <c r="L72" s="130"/>
    </row>
    <row r="73" spans="3:12" s="89" customFormat="1" ht="12.75">
      <c r="C73" s="1"/>
      <c r="L73" s="130"/>
    </row>
    <row r="74" spans="3:12" s="89" customFormat="1" ht="12.75">
      <c r="C74" s="1"/>
      <c r="L74" s="130"/>
    </row>
    <row r="75" spans="3:12" s="89" customFormat="1" ht="12.75">
      <c r="C75" s="1"/>
      <c r="L75" s="130"/>
    </row>
    <row r="76" spans="3:12" s="89" customFormat="1" ht="12.75">
      <c r="C76" s="1"/>
      <c r="L76" s="130"/>
    </row>
    <row r="77" spans="3:12" s="89" customFormat="1" ht="12.75">
      <c r="C77" s="1"/>
      <c r="L77" s="130"/>
    </row>
    <row r="78" spans="3:12" s="89" customFormat="1" ht="12.75">
      <c r="C78" s="1"/>
      <c r="L78" s="130"/>
    </row>
    <row r="79" spans="3:12" s="89" customFormat="1" ht="12.75">
      <c r="C79" s="1"/>
      <c r="L79" s="130"/>
    </row>
    <row r="80" spans="3:12" s="89" customFormat="1" ht="12.75">
      <c r="C80" s="1"/>
      <c r="L80" s="130"/>
    </row>
    <row r="81" spans="3:12" s="89" customFormat="1" ht="12.75">
      <c r="C81" s="1"/>
      <c r="L81" s="130"/>
    </row>
    <row r="82" spans="3:12" s="89" customFormat="1" ht="12.75">
      <c r="C82" s="1"/>
      <c r="L82" s="130"/>
    </row>
    <row r="83" spans="3:12" s="89" customFormat="1" ht="12.75">
      <c r="C83" s="1"/>
      <c r="L83" s="130"/>
    </row>
    <row r="84" spans="3:12" s="89" customFormat="1" ht="12.75">
      <c r="C84" s="1"/>
      <c r="L84" s="130"/>
    </row>
    <row r="85" spans="3:12" s="89" customFormat="1" ht="12.75">
      <c r="C85" s="1"/>
      <c r="L85" s="130"/>
    </row>
    <row r="86" spans="3:12" s="89" customFormat="1" ht="12.75">
      <c r="C86" s="1"/>
      <c r="L86" s="130"/>
    </row>
    <row r="87" spans="3:12" s="89" customFormat="1" ht="12.75">
      <c r="C87" s="1"/>
      <c r="L87" s="130"/>
    </row>
    <row r="88" spans="3:12" s="89" customFormat="1" ht="12.75">
      <c r="C88" s="1"/>
      <c r="L88" s="130"/>
    </row>
    <row r="89" spans="3:12" s="89" customFormat="1" ht="12.75">
      <c r="C89" s="1"/>
      <c r="L89" s="130"/>
    </row>
    <row r="90" spans="3:12" s="89" customFormat="1" ht="12.75">
      <c r="C90" s="1"/>
      <c r="L90" s="130"/>
    </row>
    <row r="91" spans="3:12" s="89" customFormat="1" ht="12.75">
      <c r="C91" s="1"/>
      <c r="L91" s="130"/>
    </row>
    <row r="92" spans="3:12" s="89" customFormat="1" ht="12.75">
      <c r="C92" s="1"/>
      <c r="L92" s="130"/>
    </row>
    <row r="93" spans="3:12" s="89" customFormat="1" ht="12.75">
      <c r="C93" s="1"/>
      <c r="L93" s="130"/>
    </row>
    <row r="94" spans="3:12" s="89" customFormat="1" ht="12.75">
      <c r="C94" s="1"/>
      <c r="L94" s="130"/>
    </row>
    <row r="95" spans="3:12" s="89" customFormat="1" ht="12.75">
      <c r="C95" s="1"/>
      <c r="L95" s="130"/>
    </row>
    <row r="96" spans="3:12" s="89" customFormat="1" ht="12.75">
      <c r="C96" s="1"/>
      <c r="L96" s="130"/>
    </row>
    <row r="97" spans="3:12" s="89" customFormat="1" ht="12.75">
      <c r="C97" s="1"/>
      <c r="L97" s="130"/>
    </row>
    <row r="98" spans="3:12" s="89" customFormat="1" ht="12.75">
      <c r="C98" s="1"/>
      <c r="L98" s="130"/>
    </row>
    <row r="99" spans="3:12" s="89" customFormat="1" ht="12.75">
      <c r="C99" s="1"/>
      <c r="L99" s="130"/>
    </row>
    <row r="100" spans="3:12" s="89" customFormat="1" ht="12.75">
      <c r="C100" s="1"/>
      <c r="L100" s="130"/>
    </row>
    <row r="101" spans="3:12" s="89" customFormat="1" ht="12.75">
      <c r="C101" s="1"/>
      <c r="L101" s="130"/>
    </row>
    <row r="102" spans="3:12" s="89" customFormat="1" ht="12.75">
      <c r="C102" s="1"/>
      <c r="L102" s="130"/>
    </row>
    <row r="103" spans="3:12" s="89" customFormat="1" ht="12.75">
      <c r="C103" s="1"/>
      <c r="L103" s="130"/>
    </row>
    <row r="104" spans="3:12" s="89" customFormat="1" ht="12.75">
      <c r="C104" s="1"/>
      <c r="L104" s="130"/>
    </row>
    <row r="105" spans="3:12" s="89" customFormat="1" ht="12.75">
      <c r="C105" s="1"/>
      <c r="L105" s="130"/>
    </row>
    <row r="106" spans="3:12" s="89" customFormat="1" ht="12.75">
      <c r="C106" s="1"/>
      <c r="L106" s="130"/>
    </row>
    <row r="107" spans="3:12" s="89" customFormat="1" ht="12.75">
      <c r="C107" s="1"/>
      <c r="L107" s="130"/>
    </row>
    <row r="108" spans="3:12" s="89" customFormat="1" ht="12.75">
      <c r="C108" s="1"/>
      <c r="L108" s="130"/>
    </row>
    <row r="109" spans="3:12" s="89" customFormat="1" ht="12.75">
      <c r="C109" s="1"/>
      <c r="L109" s="130"/>
    </row>
    <row r="110" spans="3:12" s="89" customFormat="1" ht="12.75">
      <c r="C110" s="1"/>
      <c r="L110" s="130"/>
    </row>
    <row r="111" spans="3:12" s="89" customFormat="1" ht="12.75">
      <c r="C111" s="1"/>
      <c r="L111" s="130"/>
    </row>
    <row r="112" spans="3:12" s="89" customFormat="1" ht="12.75">
      <c r="C112" s="1"/>
      <c r="L112" s="130"/>
    </row>
    <row r="113" spans="3:12" s="89" customFormat="1" ht="12.75">
      <c r="C113" s="1"/>
      <c r="L113" s="130"/>
    </row>
    <row r="114" spans="3:12" s="89" customFormat="1" ht="12.75">
      <c r="C114" s="1"/>
      <c r="L114" s="130"/>
    </row>
    <row r="115" spans="3:12" s="89" customFormat="1" ht="12.75">
      <c r="C115" s="1"/>
      <c r="L115" s="130"/>
    </row>
    <row r="116" spans="3:12" s="89" customFormat="1" ht="12.75">
      <c r="C116" s="1"/>
      <c r="L116" s="130"/>
    </row>
    <row r="117" spans="3:12" s="89" customFormat="1" ht="12.75">
      <c r="C117" s="1"/>
      <c r="L117" s="130"/>
    </row>
    <row r="118" spans="3:12" s="89" customFormat="1" ht="12.75">
      <c r="C118" s="1"/>
      <c r="L118" s="130"/>
    </row>
    <row r="119" spans="3:12" s="89" customFormat="1" ht="12.75">
      <c r="C119" s="1"/>
      <c r="L119" s="130"/>
    </row>
    <row r="120" spans="3:12" s="89" customFormat="1" ht="12.75">
      <c r="C120" s="1"/>
      <c r="L120" s="130"/>
    </row>
    <row r="121" spans="3:12" s="89" customFormat="1" ht="12.75">
      <c r="C121" s="1"/>
      <c r="L121" s="130"/>
    </row>
    <row r="122" spans="3:12" s="89" customFormat="1" ht="12.75">
      <c r="C122" s="1"/>
      <c r="L122" s="130"/>
    </row>
    <row r="123" spans="3:12" s="89" customFormat="1" ht="12.75">
      <c r="C123" s="1"/>
      <c r="L123" s="130"/>
    </row>
    <row r="124" spans="3:12" s="89" customFormat="1" ht="12.75">
      <c r="C124" s="1"/>
      <c r="L124" s="130"/>
    </row>
    <row r="125" spans="3:12" s="89" customFormat="1" ht="12.75">
      <c r="C125" s="1"/>
      <c r="L125" s="130"/>
    </row>
    <row r="126" spans="3:12" s="89" customFormat="1" ht="12.75">
      <c r="C126" s="1"/>
      <c r="L126" s="130"/>
    </row>
    <row r="127" spans="3:12" s="89" customFormat="1" ht="12.75">
      <c r="C127" s="1"/>
      <c r="L127" s="130"/>
    </row>
    <row r="128" spans="3:12" s="89" customFormat="1" ht="12.75">
      <c r="C128" s="1"/>
      <c r="L128" s="130"/>
    </row>
    <row r="129" spans="3:12" s="89" customFormat="1" ht="12.75">
      <c r="C129" s="1"/>
      <c r="L129" s="130"/>
    </row>
    <row r="130" spans="3:12" s="89" customFormat="1" ht="12.75">
      <c r="C130" s="1"/>
      <c r="L130" s="130"/>
    </row>
    <row r="131" spans="3:12" s="89" customFormat="1" ht="12.75">
      <c r="C131" s="1"/>
      <c r="L131" s="130"/>
    </row>
    <row r="132" spans="3:12" s="89" customFormat="1" ht="12.75">
      <c r="C132" s="1"/>
      <c r="L132" s="130"/>
    </row>
    <row r="133" spans="3:12" s="89" customFormat="1" ht="12.75">
      <c r="C133" s="1"/>
      <c r="L133" s="130"/>
    </row>
    <row r="134" spans="3:12" s="89" customFormat="1" ht="12.75">
      <c r="C134" s="1"/>
      <c r="L134" s="130"/>
    </row>
    <row r="135" spans="3:12" s="89" customFormat="1" ht="12.75">
      <c r="C135" s="1"/>
      <c r="L135" s="130"/>
    </row>
    <row r="136" spans="3:12" s="89" customFormat="1" ht="12.75">
      <c r="C136" s="1"/>
      <c r="L136" s="130"/>
    </row>
    <row r="137" spans="3:12" s="89" customFormat="1" ht="12.75">
      <c r="C137" s="1"/>
      <c r="L137" s="130"/>
    </row>
    <row r="138" spans="3:12" s="89" customFormat="1" ht="12.75">
      <c r="C138" s="1"/>
      <c r="L138" s="130"/>
    </row>
    <row r="139" spans="3:12" s="89" customFormat="1" ht="12.75">
      <c r="C139" s="1"/>
      <c r="L139" s="130"/>
    </row>
    <row r="140" spans="3:12" s="89" customFormat="1" ht="12.75">
      <c r="C140" s="1"/>
      <c r="L140" s="130"/>
    </row>
    <row r="141" spans="3:12" s="89" customFormat="1" ht="12.75">
      <c r="C141" s="1"/>
      <c r="L141" s="130"/>
    </row>
    <row r="142" spans="3:12" s="89" customFormat="1" ht="12.75">
      <c r="C142" s="1"/>
      <c r="L142" s="130"/>
    </row>
    <row r="143" spans="3:12" s="89" customFormat="1" ht="12.75">
      <c r="C143" s="1"/>
      <c r="L143" s="130"/>
    </row>
    <row r="144" spans="3:12" s="89" customFormat="1" ht="12.75">
      <c r="C144" s="1"/>
      <c r="L144" s="130"/>
    </row>
    <row r="145" spans="3:12" s="89" customFormat="1" ht="12.75">
      <c r="C145" s="1"/>
      <c r="L145" s="130"/>
    </row>
    <row r="146" spans="3:12" s="89" customFormat="1" ht="12.75">
      <c r="C146" s="1"/>
      <c r="L146" s="130"/>
    </row>
    <row r="147" spans="3:12" s="89" customFormat="1" ht="12.75">
      <c r="C147" s="1"/>
      <c r="L147" s="130"/>
    </row>
    <row r="148" spans="3:12" s="89" customFormat="1" ht="12.75">
      <c r="C148" s="1"/>
      <c r="L148" s="130"/>
    </row>
    <row r="149" spans="3:12" s="89" customFormat="1" ht="12.75">
      <c r="C149" s="1"/>
      <c r="L149" s="130"/>
    </row>
    <row r="150" spans="3:12" s="89" customFormat="1" ht="12.75">
      <c r="C150" s="1"/>
      <c r="L150" s="130"/>
    </row>
    <row r="151" spans="3:12" s="89" customFormat="1" ht="12.75">
      <c r="C151" s="1"/>
      <c r="L151" s="130"/>
    </row>
    <row r="152" spans="3:12" s="89" customFormat="1" ht="12.75">
      <c r="C152" s="1"/>
      <c r="L152" s="130"/>
    </row>
    <row r="153" spans="3:12" s="89" customFormat="1" ht="12.75">
      <c r="C153" s="1"/>
      <c r="L153" s="130"/>
    </row>
    <row r="154" spans="3:12" s="89" customFormat="1" ht="12.75">
      <c r="C154" s="1"/>
      <c r="L154" s="130"/>
    </row>
    <row r="155" spans="3:12" s="89" customFormat="1" ht="12.75">
      <c r="C155" s="1"/>
      <c r="L155" s="130"/>
    </row>
    <row r="156" spans="3:12" s="89" customFormat="1" ht="12.75">
      <c r="C156" s="1"/>
      <c r="L156" s="130"/>
    </row>
    <row r="157" spans="3:12" s="89" customFormat="1" ht="12.75">
      <c r="C157" s="1"/>
      <c r="L157" s="130"/>
    </row>
    <row r="158" spans="3:12" s="89" customFormat="1" ht="12.75">
      <c r="C158" s="1"/>
      <c r="L158" s="130"/>
    </row>
    <row r="159" spans="3:12" s="89" customFormat="1" ht="12.75">
      <c r="C159" s="1"/>
      <c r="L159" s="130"/>
    </row>
    <row r="160" spans="3:12" s="89" customFormat="1" ht="12.75">
      <c r="C160" s="1"/>
      <c r="L160" s="130"/>
    </row>
    <row r="161" spans="3:12" s="89" customFormat="1" ht="12.75">
      <c r="C161" s="1"/>
      <c r="L161" s="130"/>
    </row>
    <row r="162" spans="3:12" s="89" customFormat="1" ht="12.75">
      <c r="C162" s="1"/>
      <c r="L162" s="130"/>
    </row>
    <row r="163" spans="3:12" s="89" customFormat="1" ht="12.75">
      <c r="C163" s="1"/>
      <c r="L163" s="130"/>
    </row>
    <row r="164" spans="3:12" s="89" customFormat="1" ht="12.75">
      <c r="C164" s="1"/>
      <c r="L164" s="130"/>
    </row>
    <row r="165" spans="3:12" s="89" customFormat="1" ht="12.75">
      <c r="C165" s="1"/>
      <c r="L165" s="130"/>
    </row>
    <row r="166" spans="3:12" s="89" customFormat="1" ht="12.75">
      <c r="C166" s="1"/>
      <c r="L166" s="130"/>
    </row>
    <row r="167" spans="3:12" s="89" customFormat="1" ht="12.75">
      <c r="C167" s="1"/>
      <c r="L167" s="130"/>
    </row>
    <row r="168" spans="3:12" s="89" customFormat="1" ht="12.75">
      <c r="C168" s="1"/>
      <c r="L168" s="130"/>
    </row>
    <row r="169" spans="3:12" s="89" customFormat="1" ht="12.75">
      <c r="C169" s="1"/>
      <c r="L169" s="130"/>
    </row>
    <row r="170" spans="3:12" s="89" customFormat="1" ht="12.75">
      <c r="C170" s="1"/>
      <c r="L170" s="130"/>
    </row>
    <row r="171" spans="3:12" s="89" customFormat="1" ht="12.75">
      <c r="C171" s="1"/>
      <c r="L171" s="130"/>
    </row>
    <row r="172" spans="3:12" s="89" customFormat="1" ht="12.75">
      <c r="C172" s="1"/>
      <c r="L172" s="130"/>
    </row>
    <row r="173" spans="3:12" s="89" customFormat="1" ht="12.75">
      <c r="C173" s="1"/>
      <c r="L173" s="130"/>
    </row>
    <row r="174" spans="3:12" s="89" customFormat="1" ht="12.75">
      <c r="C174" s="1"/>
      <c r="L174" s="130"/>
    </row>
    <row r="175" spans="3:12" s="89" customFormat="1" ht="12.75">
      <c r="C175" s="1"/>
      <c r="L175" s="130"/>
    </row>
    <row r="176" spans="3:12" s="89" customFormat="1" ht="12.75">
      <c r="C176" s="1"/>
      <c r="L176" s="130"/>
    </row>
    <row r="177" spans="3:12" s="89" customFormat="1" ht="12.75">
      <c r="C177" s="1"/>
      <c r="L177" s="130"/>
    </row>
    <row r="178" spans="3:12" s="89" customFormat="1" ht="12.75">
      <c r="C178" s="1"/>
      <c r="L178" s="130"/>
    </row>
    <row r="179" spans="3:12" s="89" customFormat="1" ht="12.75">
      <c r="C179" s="1"/>
      <c r="L179" s="130"/>
    </row>
    <row r="180" spans="3:12" s="89" customFormat="1" ht="12.75">
      <c r="C180" s="1"/>
      <c r="L180" s="130"/>
    </row>
    <row r="181" spans="3:12" s="89" customFormat="1" ht="12.75">
      <c r="C181" s="1"/>
      <c r="L181" s="130"/>
    </row>
    <row r="182" spans="3:12" s="89" customFormat="1" ht="12.75">
      <c r="C182" s="1"/>
      <c r="L182" s="130"/>
    </row>
    <row r="183" spans="3:12" s="89" customFormat="1" ht="12.75">
      <c r="C183" s="1"/>
      <c r="L183" s="130"/>
    </row>
    <row r="184" spans="3:12" s="89" customFormat="1" ht="12.75">
      <c r="C184" s="1"/>
      <c r="L184" s="130"/>
    </row>
    <row r="185" spans="3:12" s="89" customFormat="1" ht="12.75">
      <c r="C185" s="1"/>
      <c r="L185" s="130"/>
    </row>
    <row r="186" spans="3:12" s="89" customFormat="1" ht="12.75">
      <c r="C186" s="1"/>
      <c r="L186" s="130"/>
    </row>
    <row r="187" spans="3:12" s="89" customFormat="1" ht="12.75">
      <c r="C187" s="1"/>
      <c r="L187" s="130"/>
    </row>
    <row r="188" spans="3:12" s="89" customFormat="1" ht="12.75">
      <c r="C188" s="1"/>
      <c r="L188" s="130"/>
    </row>
    <row r="189" spans="3:12" s="89" customFormat="1" ht="12.75">
      <c r="C189" s="1"/>
      <c r="L189" s="130"/>
    </row>
    <row r="190" spans="3:12" s="89" customFormat="1" ht="12.75">
      <c r="C190" s="1"/>
      <c r="L190" s="130"/>
    </row>
    <row r="191" spans="3:12" s="89" customFormat="1" ht="12.75">
      <c r="C191" s="1"/>
      <c r="L191" s="130"/>
    </row>
    <row r="192" spans="3:12" s="89" customFormat="1" ht="12.75">
      <c r="C192" s="1"/>
      <c r="L192" s="130"/>
    </row>
    <row r="193" spans="3:12" s="89" customFormat="1" ht="12.75">
      <c r="C193" s="1"/>
      <c r="L193" s="130"/>
    </row>
    <row r="194" spans="3:12" s="89" customFormat="1" ht="12.75">
      <c r="C194" s="1"/>
      <c r="L194" s="130"/>
    </row>
    <row r="195" spans="3:12" s="89" customFormat="1" ht="12.75">
      <c r="C195" s="1"/>
      <c r="L195" s="130"/>
    </row>
    <row r="196" spans="3:12" s="89" customFormat="1" ht="12.75">
      <c r="C196" s="1"/>
      <c r="L196" s="130"/>
    </row>
    <row r="197" spans="3:12" s="89" customFormat="1" ht="12.75">
      <c r="C197" s="1"/>
      <c r="L197" s="130"/>
    </row>
    <row r="198" spans="3:12" s="89" customFormat="1" ht="12.75">
      <c r="C198" s="1"/>
      <c r="L198" s="130"/>
    </row>
    <row r="199" spans="3:12" s="89" customFormat="1" ht="12.75">
      <c r="C199" s="1"/>
      <c r="L199" s="130"/>
    </row>
    <row r="200" spans="3:12" s="89" customFormat="1" ht="12.75">
      <c r="C200" s="1"/>
      <c r="L200" s="130"/>
    </row>
    <row r="201" spans="3:12" s="89" customFormat="1" ht="12.75">
      <c r="C201" s="1"/>
      <c r="L201" s="130"/>
    </row>
    <row r="202" spans="3:12" s="89" customFormat="1" ht="12.75">
      <c r="C202" s="1"/>
      <c r="L202" s="130"/>
    </row>
    <row r="203" spans="3:12" s="89" customFormat="1" ht="12.75">
      <c r="C203" s="1"/>
      <c r="L203" s="130"/>
    </row>
    <row r="204" spans="3:12" s="89" customFormat="1" ht="12.75">
      <c r="C204" s="1"/>
      <c r="L204" s="130"/>
    </row>
    <row r="205" spans="3:12" s="89" customFormat="1" ht="12.75">
      <c r="C205" s="1"/>
      <c r="L205" s="130"/>
    </row>
    <row r="206" spans="3:12" s="89" customFormat="1" ht="12.75">
      <c r="C206" s="1"/>
      <c r="L206" s="130"/>
    </row>
    <row r="207" spans="3:12" s="89" customFormat="1" ht="12.75">
      <c r="C207" s="1"/>
      <c r="L207" s="130"/>
    </row>
    <row r="208" spans="3:12" s="89" customFormat="1" ht="12.75">
      <c r="C208" s="1"/>
      <c r="L208" s="130"/>
    </row>
    <row r="209" spans="3:12" s="89" customFormat="1" ht="12.75">
      <c r="C209" s="1"/>
      <c r="L209" s="130"/>
    </row>
    <row r="210" spans="3:12" s="89" customFormat="1" ht="12.75">
      <c r="C210" s="1"/>
      <c r="L210" s="130"/>
    </row>
    <row r="211" spans="3:12" s="89" customFormat="1" ht="12.75">
      <c r="C211" s="1"/>
      <c r="L211" s="130"/>
    </row>
    <row r="212" spans="3:12" s="89" customFormat="1" ht="12.75">
      <c r="C212" s="1"/>
      <c r="L212" s="130"/>
    </row>
    <row r="213" spans="3:12" s="89" customFormat="1" ht="12.75">
      <c r="C213" s="1"/>
      <c r="L213" s="130"/>
    </row>
    <row r="214" spans="3:12" s="89" customFormat="1" ht="12.75">
      <c r="C214" s="1"/>
      <c r="L214" s="130"/>
    </row>
    <row r="215" spans="3:12" s="89" customFormat="1" ht="12.75">
      <c r="C215" s="1"/>
      <c r="L215" s="130"/>
    </row>
    <row r="216" spans="3:12" s="89" customFormat="1" ht="12.75">
      <c r="C216" s="1"/>
      <c r="L216" s="130"/>
    </row>
    <row r="217" spans="3:12" s="89" customFormat="1" ht="12.75">
      <c r="C217" s="1"/>
      <c r="L217" s="130"/>
    </row>
    <row r="218" spans="3:12" s="89" customFormat="1" ht="12.75">
      <c r="C218" s="1"/>
      <c r="L218" s="130"/>
    </row>
    <row r="219" spans="3:12" s="89" customFormat="1" ht="12.75">
      <c r="C219" s="1"/>
      <c r="L219" s="130"/>
    </row>
    <row r="220" spans="3:12" s="89" customFormat="1" ht="12.75">
      <c r="C220" s="1"/>
      <c r="L220" s="130"/>
    </row>
    <row r="221" spans="3:12" s="89" customFormat="1" ht="12.75">
      <c r="C221" s="1"/>
      <c r="L221" s="130"/>
    </row>
    <row r="222" spans="3:12" s="89" customFormat="1" ht="12.75">
      <c r="C222" s="1"/>
      <c r="L222" s="130"/>
    </row>
    <row r="223" spans="3:12" s="89" customFormat="1" ht="12.75">
      <c r="C223" s="1"/>
      <c r="L223" s="130"/>
    </row>
    <row r="224" spans="3:12" s="89" customFormat="1" ht="12.75">
      <c r="C224" s="1"/>
      <c r="L224" s="130"/>
    </row>
    <row r="225" spans="3:12" s="89" customFormat="1" ht="12.75">
      <c r="C225" s="1"/>
      <c r="L225" s="130"/>
    </row>
    <row r="226" spans="3:12" s="89" customFormat="1" ht="12.75">
      <c r="C226" s="1"/>
      <c r="L226" s="130"/>
    </row>
    <row r="227" spans="3:12" s="89" customFormat="1" ht="12.75">
      <c r="C227" s="1"/>
      <c r="L227" s="130"/>
    </row>
    <row r="228" spans="3:12" s="89" customFormat="1" ht="12.75">
      <c r="C228" s="1"/>
      <c r="L228" s="130"/>
    </row>
    <row r="229" spans="3:12" s="89" customFormat="1" ht="12.75">
      <c r="C229" s="1"/>
      <c r="L229" s="130"/>
    </row>
    <row r="230" spans="3:12" s="89" customFormat="1" ht="12.75">
      <c r="C230" s="1"/>
      <c r="L230" s="130"/>
    </row>
    <row r="231" spans="3:12" s="89" customFormat="1" ht="12.75">
      <c r="C231" s="1"/>
      <c r="L231" s="130"/>
    </row>
    <row r="232" spans="3:12" s="89" customFormat="1" ht="12.75">
      <c r="C232" s="1"/>
      <c r="L232" s="130"/>
    </row>
    <row r="233" spans="3:12" s="89" customFormat="1" ht="12.75">
      <c r="C233" s="1"/>
      <c r="L233" s="130"/>
    </row>
    <row r="234" spans="3:12" s="89" customFormat="1" ht="12.75">
      <c r="C234" s="1"/>
      <c r="L234" s="130"/>
    </row>
    <row r="235" spans="3:12" s="89" customFormat="1" ht="12.75">
      <c r="C235" s="1"/>
      <c r="L235" s="130"/>
    </row>
    <row r="236" spans="3:12" s="89" customFormat="1" ht="12.75">
      <c r="C236" s="1"/>
      <c r="L236" s="130"/>
    </row>
    <row r="237" spans="3:12" s="89" customFormat="1" ht="12.75">
      <c r="C237" s="1"/>
      <c r="L237" s="130"/>
    </row>
    <row r="238" spans="3:12" s="89" customFormat="1" ht="12.75">
      <c r="C238" s="1"/>
      <c r="L238" s="130"/>
    </row>
    <row r="239" spans="3:12" s="89" customFormat="1" ht="12.75">
      <c r="C239" s="1"/>
      <c r="L239" s="130"/>
    </row>
    <row r="240" spans="3:12" s="89" customFormat="1" ht="12.75">
      <c r="C240" s="1"/>
      <c r="L240" s="130"/>
    </row>
    <row r="241" spans="3:12" s="89" customFormat="1" ht="12.75">
      <c r="C241" s="1"/>
      <c r="L241" s="130"/>
    </row>
    <row r="242" spans="3:12" s="89" customFormat="1" ht="12.75">
      <c r="C242" s="1"/>
      <c r="L242" s="130"/>
    </row>
    <row r="243" spans="3:12" s="89" customFormat="1" ht="12.75">
      <c r="C243" s="1"/>
      <c r="L243" s="130"/>
    </row>
    <row r="244" spans="3:12" s="89" customFormat="1" ht="12.75">
      <c r="C244" s="1"/>
      <c r="L244" s="130"/>
    </row>
    <row r="245" spans="3:12" s="89" customFormat="1" ht="12.75">
      <c r="C245" s="1"/>
      <c r="L245" s="130"/>
    </row>
    <row r="246" spans="3:12" s="89" customFormat="1" ht="12.75">
      <c r="C246" s="1"/>
      <c r="L246" s="130"/>
    </row>
    <row r="247" spans="3:12" s="89" customFormat="1" ht="12.75">
      <c r="C247" s="1"/>
      <c r="L247" s="130"/>
    </row>
    <row r="248" spans="3:12" s="89" customFormat="1" ht="12.75">
      <c r="C248" s="1"/>
      <c r="L248" s="130"/>
    </row>
    <row r="249" spans="3:12" s="89" customFormat="1" ht="12.75">
      <c r="C249" s="1"/>
      <c r="L249" s="130"/>
    </row>
    <row r="250" spans="3:12" s="89" customFormat="1" ht="12.75">
      <c r="C250" s="1"/>
      <c r="L250" s="130"/>
    </row>
    <row r="251" spans="3:12" s="89" customFormat="1" ht="12.75">
      <c r="C251" s="1"/>
      <c r="L251" s="130"/>
    </row>
    <row r="252" spans="3:12" s="89" customFormat="1" ht="12.75">
      <c r="C252" s="1"/>
      <c r="L252" s="130"/>
    </row>
    <row r="253" spans="3:12" s="89" customFormat="1" ht="12.75">
      <c r="C253" s="1"/>
      <c r="L253" s="130"/>
    </row>
    <row r="254" spans="3:12" s="89" customFormat="1" ht="12.75">
      <c r="C254" s="1"/>
      <c r="L254" s="130"/>
    </row>
    <row r="255" spans="3:12" s="89" customFormat="1" ht="12.75">
      <c r="C255" s="1"/>
      <c r="L255" s="130"/>
    </row>
    <row r="256" spans="3:12" s="89" customFormat="1" ht="12.75">
      <c r="C256" s="1"/>
      <c r="L256" s="130"/>
    </row>
    <row r="257" spans="3:12" s="89" customFormat="1" ht="12.75">
      <c r="C257" s="1"/>
      <c r="L257" s="130"/>
    </row>
    <row r="258" spans="3:12" s="89" customFormat="1" ht="12.75">
      <c r="C258" s="1"/>
      <c r="L258" s="130"/>
    </row>
    <row r="259" spans="3:12" s="89" customFormat="1" ht="12.75">
      <c r="C259" s="1"/>
      <c r="L259" s="130"/>
    </row>
    <row r="260" spans="3:12" s="89" customFormat="1" ht="12.75">
      <c r="C260" s="1"/>
      <c r="L260" s="130"/>
    </row>
    <row r="261" spans="3:12" s="89" customFormat="1" ht="12.75">
      <c r="C261" s="1"/>
      <c r="L261" s="130"/>
    </row>
    <row r="262" spans="3:12" s="89" customFormat="1" ht="12.75">
      <c r="C262" s="1"/>
      <c r="L262" s="130"/>
    </row>
    <row r="263" spans="3:12" s="89" customFormat="1" ht="12.75">
      <c r="C263" s="1"/>
      <c r="L263" s="130"/>
    </row>
    <row r="264" spans="3:12" s="89" customFormat="1" ht="12.75">
      <c r="C264" s="1"/>
      <c r="L264" s="130"/>
    </row>
    <row r="265" spans="3:12" s="89" customFormat="1" ht="12.75">
      <c r="C265" s="1"/>
      <c r="L265" s="130"/>
    </row>
    <row r="266" spans="3:12" s="89" customFormat="1" ht="12.75">
      <c r="C266" s="1"/>
      <c r="L266" s="130"/>
    </row>
    <row r="267" spans="3:12" s="89" customFormat="1" ht="12.75">
      <c r="C267" s="1"/>
      <c r="L267" s="130"/>
    </row>
    <row r="268" spans="3:12" s="89" customFormat="1" ht="12.75">
      <c r="C268" s="1"/>
      <c r="L268" s="130"/>
    </row>
    <row r="269" spans="3:12" s="89" customFormat="1" ht="12.75">
      <c r="C269" s="1"/>
      <c r="L269" s="130"/>
    </row>
    <row r="270" spans="3:12" s="89" customFormat="1" ht="12.75">
      <c r="C270" s="1"/>
      <c r="L270" s="130"/>
    </row>
    <row r="271" spans="3:12" s="89" customFormat="1" ht="12.75">
      <c r="C271" s="1"/>
      <c r="L271" s="130"/>
    </row>
    <row r="272" spans="3:12" s="89" customFormat="1" ht="12.75">
      <c r="C272" s="1"/>
      <c r="L272" s="130"/>
    </row>
    <row r="273" spans="3:12" s="89" customFormat="1" ht="12.75">
      <c r="C273" s="1"/>
      <c r="L273" s="130"/>
    </row>
    <row r="274" spans="3:12" s="89" customFormat="1" ht="12.75">
      <c r="C274" s="1"/>
      <c r="L274" s="130"/>
    </row>
    <row r="275" spans="3:12" s="89" customFormat="1" ht="12.75">
      <c r="C275" s="1"/>
      <c r="L275" s="130"/>
    </row>
    <row r="276" spans="3:12" s="89" customFormat="1" ht="12.75">
      <c r="C276" s="1"/>
      <c r="L276" s="130"/>
    </row>
    <row r="277" spans="3:12" s="89" customFormat="1" ht="12.75">
      <c r="C277" s="1"/>
      <c r="L277" s="130"/>
    </row>
    <row r="278" spans="3:12" s="89" customFormat="1" ht="12.75">
      <c r="C278" s="1"/>
      <c r="L278" s="130"/>
    </row>
    <row r="279" spans="3:12" s="89" customFormat="1" ht="12.75">
      <c r="C279" s="1"/>
      <c r="L279" s="130"/>
    </row>
    <row r="280" spans="3:12" s="89" customFormat="1" ht="12.75">
      <c r="C280" s="1"/>
      <c r="L280" s="130"/>
    </row>
    <row r="281" spans="3:12" s="89" customFormat="1" ht="12.75">
      <c r="C281" s="1"/>
      <c r="L281" s="130"/>
    </row>
    <row r="282" spans="3:12" s="89" customFormat="1" ht="12.75">
      <c r="C282" s="1"/>
      <c r="L282" s="130"/>
    </row>
    <row r="283" spans="3:12" s="89" customFormat="1" ht="12.75">
      <c r="C283" s="1"/>
      <c r="L283" s="130"/>
    </row>
    <row r="284" spans="3:12" s="89" customFormat="1" ht="12.75">
      <c r="C284" s="1"/>
      <c r="L284" s="130"/>
    </row>
    <row r="285" spans="3:12" s="89" customFormat="1" ht="12.75">
      <c r="C285" s="1"/>
      <c r="L285" s="130"/>
    </row>
    <row r="286" spans="3:12" s="89" customFormat="1" ht="12.75">
      <c r="C286" s="1"/>
      <c r="L286" s="130"/>
    </row>
    <row r="287" spans="3:12" s="89" customFormat="1" ht="12.75">
      <c r="C287" s="1"/>
      <c r="L287" s="130"/>
    </row>
    <row r="288" spans="3:12" s="89" customFormat="1" ht="12.75">
      <c r="C288" s="1"/>
      <c r="L288" s="130"/>
    </row>
    <row r="289" spans="3:12" s="89" customFormat="1" ht="12.75">
      <c r="C289" s="1"/>
      <c r="L289" s="130"/>
    </row>
    <row r="290" spans="3:12" s="89" customFormat="1" ht="12.75">
      <c r="C290" s="1"/>
      <c r="L290" s="130"/>
    </row>
    <row r="291" spans="3:12" s="89" customFormat="1" ht="12.75">
      <c r="C291" s="1"/>
      <c r="L291" s="130"/>
    </row>
    <row r="292" spans="3:12" s="89" customFormat="1" ht="12.75">
      <c r="C292" s="1"/>
      <c r="L292" s="130"/>
    </row>
    <row r="293" spans="3:12" s="89" customFormat="1" ht="12.75">
      <c r="C293" s="1"/>
      <c r="L293" s="130"/>
    </row>
    <row r="294" spans="3:12" s="89" customFormat="1" ht="12.75">
      <c r="C294" s="1"/>
      <c r="L294" s="130"/>
    </row>
    <row r="295" spans="3:12" s="89" customFormat="1" ht="12.75">
      <c r="C295" s="1"/>
      <c r="L295" s="130"/>
    </row>
    <row r="296" spans="3:12" s="89" customFormat="1" ht="12.75">
      <c r="C296" s="1"/>
      <c r="L296" s="130"/>
    </row>
    <row r="297" spans="3:12" s="89" customFormat="1" ht="12.75">
      <c r="C297" s="1"/>
      <c r="L297" s="130"/>
    </row>
    <row r="298" spans="3:12" s="89" customFormat="1" ht="12.75">
      <c r="C298" s="1"/>
      <c r="L298" s="130"/>
    </row>
    <row r="299" spans="3:12" s="89" customFormat="1" ht="12.75">
      <c r="C299" s="1"/>
      <c r="L299" s="130"/>
    </row>
    <row r="300" spans="3:12" s="89" customFormat="1" ht="12.75">
      <c r="C300" s="1"/>
      <c r="L300" s="130"/>
    </row>
    <row r="301" spans="3:12" s="89" customFormat="1" ht="12.75">
      <c r="C301" s="1"/>
      <c r="L301" s="130"/>
    </row>
    <row r="302" spans="3:12" s="89" customFormat="1" ht="12.75">
      <c r="C302" s="1"/>
      <c r="L302" s="130"/>
    </row>
    <row r="303" spans="3:12" s="89" customFormat="1" ht="12.75">
      <c r="C303" s="1"/>
      <c r="L303" s="130"/>
    </row>
    <row r="304" spans="3:12" s="89" customFormat="1" ht="12.75">
      <c r="C304" s="1"/>
      <c r="L304" s="130"/>
    </row>
    <row r="305" spans="3:12" s="89" customFormat="1" ht="12.75">
      <c r="C305" s="1"/>
      <c r="L305" s="130"/>
    </row>
    <row r="306" spans="3:12" s="89" customFormat="1" ht="12.75">
      <c r="C306" s="1"/>
      <c r="L306" s="130"/>
    </row>
    <row r="307" spans="3:12" s="89" customFormat="1" ht="12.75">
      <c r="C307" s="1"/>
      <c r="L307" s="130"/>
    </row>
    <row r="308" spans="3:12" s="89" customFormat="1" ht="12.75">
      <c r="C308" s="1"/>
      <c r="L308" s="130"/>
    </row>
    <row r="309" spans="3:12" s="89" customFormat="1" ht="12.75">
      <c r="C309" s="1"/>
      <c r="L309" s="130"/>
    </row>
    <row r="310" spans="3:12" s="89" customFormat="1" ht="12.75">
      <c r="C310" s="1"/>
      <c r="L310" s="130"/>
    </row>
    <row r="311" spans="3:12" s="89" customFormat="1" ht="12.75">
      <c r="C311" s="1"/>
      <c r="L311" s="130"/>
    </row>
    <row r="312" spans="3:12" s="89" customFormat="1" ht="12.75">
      <c r="C312" s="1"/>
      <c r="L312" s="130"/>
    </row>
    <row r="313" spans="3:12" s="89" customFormat="1" ht="12.75">
      <c r="C313" s="1"/>
      <c r="L313" s="130"/>
    </row>
    <row r="314" spans="3:12" s="89" customFormat="1" ht="12.75">
      <c r="C314" s="1"/>
      <c r="L314" s="130"/>
    </row>
    <row r="315" spans="3:12" s="89" customFormat="1" ht="12.75">
      <c r="C315" s="1"/>
      <c r="L315" s="130"/>
    </row>
    <row r="316" spans="3:12" s="89" customFormat="1" ht="12.75">
      <c r="C316" s="1"/>
      <c r="L316" s="130"/>
    </row>
    <row r="317" spans="3:12" s="89" customFormat="1" ht="12.75">
      <c r="C317" s="1"/>
      <c r="L317" s="130"/>
    </row>
    <row r="318" spans="3:12" s="89" customFormat="1" ht="12.75">
      <c r="C318" s="1"/>
      <c r="L318" s="130"/>
    </row>
    <row r="319" spans="3:12" s="89" customFormat="1" ht="12.75">
      <c r="C319" s="1"/>
      <c r="L319" s="130"/>
    </row>
    <row r="320" spans="3:12" s="89" customFormat="1" ht="12.75">
      <c r="C320" s="1"/>
      <c r="L320" s="130"/>
    </row>
    <row r="321" spans="3:12" s="89" customFormat="1" ht="12.75">
      <c r="C321" s="1"/>
      <c r="L321" s="130"/>
    </row>
    <row r="322" spans="3:12" s="89" customFormat="1" ht="12.75">
      <c r="C322" s="1"/>
      <c r="L322" s="130"/>
    </row>
    <row r="323" spans="3:12" s="89" customFormat="1" ht="12.75">
      <c r="C323" s="1"/>
      <c r="L323" s="130"/>
    </row>
    <row r="324" spans="3:12" s="89" customFormat="1" ht="12.75">
      <c r="C324" s="1"/>
      <c r="L324" s="130"/>
    </row>
    <row r="325" spans="3:12" s="89" customFormat="1" ht="12.75">
      <c r="C325" s="1"/>
      <c r="L325" s="130"/>
    </row>
    <row r="326" spans="3:12" s="89" customFormat="1" ht="12.75">
      <c r="C326" s="1"/>
      <c r="L326" s="130"/>
    </row>
    <row r="327" spans="3:12" s="89" customFormat="1" ht="12.75">
      <c r="C327" s="1"/>
      <c r="L327" s="130"/>
    </row>
    <row r="328" spans="3:12" s="89" customFormat="1" ht="12.75">
      <c r="C328" s="1"/>
      <c r="L328" s="130"/>
    </row>
    <row r="329" spans="3:12" s="89" customFormat="1" ht="12.75">
      <c r="C329" s="1"/>
      <c r="L329" s="130"/>
    </row>
    <row r="330" spans="3:12" s="89" customFormat="1" ht="12.75">
      <c r="C330" s="1"/>
      <c r="L330" s="130"/>
    </row>
    <row r="331" spans="3:12" s="89" customFormat="1" ht="12.75">
      <c r="C331" s="1"/>
      <c r="L331" s="130"/>
    </row>
    <row r="332" spans="3:12" s="89" customFormat="1" ht="12.75">
      <c r="C332" s="1"/>
      <c r="L332" s="130"/>
    </row>
    <row r="333" spans="3:12" s="89" customFormat="1" ht="12.75">
      <c r="C333" s="1"/>
      <c r="L333" s="130"/>
    </row>
    <row r="334" spans="3:12" s="89" customFormat="1" ht="12.75">
      <c r="C334" s="1"/>
      <c r="L334" s="130"/>
    </row>
    <row r="335" spans="3:12" s="89" customFormat="1" ht="12.75">
      <c r="C335" s="1"/>
      <c r="L335" s="130"/>
    </row>
    <row r="336" spans="3:12" s="89" customFormat="1" ht="12.75">
      <c r="C336" s="1"/>
      <c r="L336" s="130"/>
    </row>
    <row r="337" spans="3:12" s="89" customFormat="1" ht="12.75">
      <c r="C337" s="1"/>
      <c r="L337" s="130"/>
    </row>
    <row r="338" spans="3:12" s="89" customFormat="1" ht="12.75">
      <c r="C338" s="1"/>
      <c r="L338" s="130"/>
    </row>
    <row r="339" spans="3:12" s="89" customFormat="1" ht="12.75">
      <c r="C339" s="1"/>
      <c r="L339" s="130"/>
    </row>
    <row r="340" spans="3:12" s="89" customFormat="1" ht="12.75">
      <c r="C340" s="1"/>
      <c r="L340" s="130"/>
    </row>
    <row r="341" spans="3:12" s="89" customFormat="1" ht="12.75">
      <c r="C341" s="1"/>
      <c r="L341" s="130"/>
    </row>
    <row r="342" spans="3:12" s="89" customFormat="1" ht="12.75">
      <c r="C342" s="1"/>
      <c r="L342" s="130"/>
    </row>
    <row r="343" spans="3:12" s="89" customFormat="1" ht="12.75">
      <c r="C343" s="1"/>
      <c r="L343" s="130"/>
    </row>
    <row r="344" spans="3:12" s="89" customFormat="1" ht="12.75">
      <c r="C344" s="1"/>
      <c r="L344" s="130"/>
    </row>
    <row r="345" spans="3:12" s="89" customFormat="1" ht="12.75">
      <c r="C345" s="1"/>
      <c r="L345" s="130"/>
    </row>
    <row r="346" spans="3:12" s="89" customFormat="1" ht="12.75">
      <c r="C346" s="1"/>
      <c r="L346" s="130"/>
    </row>
    <row r="347" spans="3:12" s="89" customFormat="1" ht="12.75">
      <c r="C347" s="1"/>
      <c r="L347" s="130"/>
    </row>
    <row r="348" spans="3:12" s="89" customFormat="1" ht="12.75">
      <c r="C348" s="1"/>
      <c r="L348" s="130"/>
    </row>
    <row r="349" spans="3:12" s="89" customFormat="1" ht="12.75">
      <c r="C349" s="1"/>
      <c r="L349" s="130"/>
    </row>
    <row r="350" spans="3:12" s="89" customFormat="1" ht="12.75">
      <c r="C350" s="1"/>
      <c r="L350" s="130"/>
    </row>
    <row r="351" spans="3:12" s="89" customFormat="1" ht="12.75">
      <c r="C351" s="1"/>
      <c r="L351" s="130"/>
    </row>
    <row r="352" spans="3:12" s="89" customFormat="1" ht="12.75">
      <c r="C352" s="1"/>
      <c r="L352" s="130"/>
    </row>
    <row r="353" spans="3:12" s="89" customFormat="1" ht="12.75">
      <c r="C353" s="1"/>
      <c r="L353" s="130"/>
    </row>
    <row r="354" spans="3:12" s="89" customFormat="1" ht="12.75">
      <c r="C354" s="1"/>
      <c r="L354" s="130"/>
    </row>
    <row r="355" spans="3:12" s="89" customFormat="1" ht="12.75">
      <c r="C355" s="1"/>
      <c r="L355" s="130"/>
    </row>
  </sheetData>
  <sheetProtection/>
  <mergeCells count="39">
    <mergeCell ref="AL3:AL4"/>
    <mergeCell ref="D25:I25"/>
    <mergeCell ref="J25:N25"/>
    <mergeCell ref="O25:R25"/>
    <mergeCell ref="T25:X25"/>
    <mergeCell ref="Y25:AA25"/>
    <mergeCell ref="R3:R4"/>
    <mergeCell ref="S3:S4"/>
    <mergeCell ref="AA3:AA4"/>
    <mergeCell ref="AB3:AB4"/>
    <mergeCell ref="A1:AF1"/>
    <mergeCell ref="O2:V2"/>
    <mergeCell ref="X2:AJ2"/>
    <mergeCell ref="AL2:AN2"/>
    <mergeCell ref="A3:A4"/>
    <mergeCell ref="O3:O4"/>
    <mergeCell ref="P3:P4"/>
    <mergeCell ref="Q3:Q4"/>
    <mergeCell ref="U3:U4"/>
    <mergeCell ref="X3:X4"/>
    <mergeCell ref="AN3:AN4"/>
    <mergeCell ref="AC3:AC4"/>
    <mergeCell ref="AM3:AM4"/>
    <mergeCell ref="AE3:AE4"/>
    <mergeCell ref="V3:V4"/>
    <mergeCell ref="AG3:AG4"/>
    <mergeCell ref="AF3:AF4"/>
    <mergeCell ref="AJ3:AJ4"/>
    <mergeCell ref="Y3:Y4"/>
    <mergeCell ref="Z3:Z4"/>
    <mergeCell ref="AD3:AD4"/>
    <mergeCell ref="AI3:AI4"/>
    <mergeCell ref="B2:M2"/>
    <mergeCell ref="B3:B4"/>
    <mergeCell ref="C3:C4"/>
    <mergeCell ref="D3:G3"/>
    <mergeCell ref="H3:J3"/>
    <mergeCell ref="L3:L4"/>
    <mergeCell ref="M3:M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1"/>
  <sheetViews>
    <sheetView tabSelected="1" zoomScalePageLayoutView="0" workbookViewId="0" topLeftCell="A4">
      <pane xSplit="1" topLeftCell="B1" activePane="topRight" state="frozen"/>
      <selection pane="topLeft" activeCell="A1" sqref="A1"/>
      <selection pane="topRight" activeCell="A22" sqref="A22:IV22"/>
    </sheetView>
  </sheetViews>
  <sheetFormatPr defaultColWidth="9.00390625" defaultRowHeight="12.75"/>
  <cols>
    <col min="1" max="1" width="19.625" style="0" customWidth="1"/>
    <col min="2" max="2" width="7.875" style="0" customWidth="1"/>
    <col min="3" max="3" width="8.00390625" style="2" customWidth="1"/>
    <col min="4" max="4" width="7.625" style="0" customWidth="1"/>
    <col min="5" max="5" width="7.00390625" style="0" customWidth="1"/>
    <col min="6" max="6" width="8.875" style="0" customWidth="1"/>
    <col min="7" max="7" width="9.00390625" style="0" customWidth="1"/>
    <col min="8" max="8" width="8.75390625" style="0" customWidth="1"/>
    <col min="9" max="9" width="8.25390625" style="0" customWidth="1"/>
    <col min="10" max="10" width="7.625" style="0" customWidth="1"/>
    <col min="11" max="11" width="1.12109375" style="0" customWidth="1"/>
    <col min="12" max="12" width="7.375" style="68" customWidth="1"/>
    <col min="13" max="13" width="7.75390625" style="0" customWidth="1"/>
    <col min="14" max="14" width="1.25" style="0" customWidth="1"/>
    <col min="16" max="16" width="10.125" style="0" customWidth="1"/>
    <col min="17" max="17" width="10.00390625" style="0" customWidth="1"/>
    <col min="18" max="18" width="9.75390625" style="0" customWidth="1"/>
    <col min="19" max="19" width="10.00390625" style="0" customWidth="1"/>
    <col min="20" max="20" width="0.875" style="0" customWidth="1"/>
    <col min="21" max="21" width="7.75390625" style="0" customWidth="1"/>
    <col min="22" max="22" width="7.875" style="0" customWidth="1"/>
    <col min="23" max="23" width="1.00390625" style="0" customWidth="1"/>
    <col min="32" max="32" width="9.875" style="0" customWidth="1"/>
    <col min="33" max="33" width="10.00390625" style="0" customWidth="1"/>
    <col min="34" max="34" width="0.875" style="0" customWidth="1"/>
    <col min="35" max="35" width="8.375" style="0" customWidth="1"/>
    <col min="36" max="36" width="7.125" style="0" customWidth="1"/>
    <col min="37" max="37" width="0.875" style="0" customWidth="1"/>
    <col min="38" max="38" width="6.875" style="0" customWidth="1"/>
    <col min="39" max="39" width="7.875" style="0" customWidth="1"/>
  </cols>
  <sheetData>
    <row r="1" spans="1:39" ht="12.75" customHeight="1">
      <c r="A1" s="237" t="s">
        <v>129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"/>
      <c r="AH1" s="8"/>
      <c r="AI1" s="8"/>
      <c r="AJ1" s="8"/>
      <c r="AK1" s="8"/>
      <c r="AL1" s="1"/>
      <c r="AM1" s="2"/>
    </row>
    <row r="2" spans="1:39" ht="12.75" customHeight="1">
      <c r="A2" s="4"/>
      <c r="B2" s="234" t="s">
        <v>82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1"/>
      <c r="O2" s="238" t="s">
        <v>119</v>
      </c>
      <c r="P2" s="238"/>
      <c r="Q2" s="238"/>
      <c r="R2" s="238"/>
      <c r="S2" s="238"/>
      <c r="T2" s="238"/>
      <c r="U2" s="238"/>
      <c r="V2" s="239"/>
      <c r="W2" s="11"/>
      <c r="X2" s="240" t="s">
        <v>83</v>
      </c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2"/>
      <c r="AK2" s="13"/>
      <c r="AL2" s="252"/>
      <c r="AM2" s="253"/>
    </row>
    <row r="3" spans="1:39" ht="53.25" customHeight="1">
      <c r="A3" s="243" t="s">
        <v>0</v>
      </c>
      <c r="B3" s="229" t="s">
        <v>8</v>
      </c>
      <c r="C3" s="229" t="s">
        <v>11</v>
      </c>
      <c r="D3" s="229"/>
      <c r="E3" s="229"/>
      <c r="F3" s="229"/>
      <c r="G3" s="229"/>
      <c r="H3" s="229" t="s">
        <v>1</v>
      </c>
      <c r="I3" s="229"/>
      <c r="J3" s="229"/>
      <c r="K3" s="15"/>
      <c r="L3" s="227" t="s">
        <v>84</v>
      </c>
      <c r="M3" s="227" t="s">
        <v>85</v>
      </c>
      <c r="N3" s="15"/>
      <c r="O3" s="245" t="s">
        <v>10</v>
      </c>
      <c r="P3" s="227" t="s">
        <v>86</v>
      </c>
      <c r="Q3" s="227" t="s">
        <v>130</v>
      </c>
      <c r="R3" s="229" t="s">
        <v>162</v>
      </c>
      <c r="S3" s="229" t="s">
        <v>163</v>
      </c>
      <c r="T3" s="15"/>
      <c r="U3" s="227" t="s">
        <v>84</v>
      </c>
      <c r="V3" s="227" t="s">
        <v>85</v>
      </c>
      <c r="W3" s="15"/>
      <c r="X3" s="229" t="s">
        <v>55</v>
      </c>
      <c r="Y3" s="229" t="s">
        <v>56</v>
      </c>
      <c r="Z3" s="229" t="s">
        <v>73</v>
      </c>
      <c r="AA3" s="229" t="s">
        <v>4</v>
      </c>
      <c r="AB3" s="229" t="s">
        <v>6</v>
      </c>
      <c r="AC3" s="227" t="s">
        <v>5</v>
      </c>
      <c r="AD3" s="229" t="s">
        <v>7</v>
      </c>
      <c r="AE3" s="227" t="s">
        <v>164</v>
      </c>
      <c r="AF3" s="227" t="s">
        <v>51</v>
      </c>
      <c r="AG3" s="227" t="s">
        <v>87</v>
      </c>
      <c r="AH3" s="16"/>
      <c r="AI3" s="231" t="s">
        <v>84</v>
      </c>
      <c r="AJ3" s="231" t="s">
        <v>85</v>
      </c>
      <c r="AK3" s="16"/>
      <c r="AL3" s="227" t="s">
        <v>2</v>
      </c>
      <c r="AM3" s="233" t="s">
        <v>85</v>
      </c>
    </row>
    <row r="4" spans="1:39" ht="103.5" customHeight="1">
      <c r="A4" s="244"/>
      <c r="B4" s="229"/>
      <c r="C4" s="230"/>
      <c r="D4" s="17" t="s">
        <v>178</v>
      </c>
      <c r="E4" s="17" t="s">
        <v>179</v>
      </c>
      <c r="F4" s="57" t="s">
        <v>100</v>
      </c>
      <c r="G4" s="17" t="s">
        <v>67</v>
      </c>
      <c r="H4" s="14" t="s">
        <v>68</v>
      </c>
      <c r="I4" s="14" t="s">
        <v>69</v>
      </c>
      <c r="J4" s="14" t="s">
        <v>70</v>
      </c>
      <c r="K4" s="15"/>
      <c r="L4" s="230"/>
      <c r="M4" s="227"/>
      <c r="N4" s="15"/>
      <c r="O4" s="246"/>
      <c r="P4" s="229"/>
      <c r="Q4" s="229"/>
      <c r="R4" s="229"/>
      <c r="S4" s="229"/>
      <c r="T4" s="15"/>
      <c r="U4" s="229"/>
      <c r="V4" s="227"/>
      <c r="W4" s="15"/>
      <c r="X4" s="230"/>
      <c r="Y4" s="230"/>
      <c r="Z4" s="230"/>
      <c r="AA4" s="229"/>
      <c r="AB4" s="229"/>
      <c r="AC4" s="230"/>
      <c r="AD4" s="229"/>
      <c r="AE4" s="227"/>
      <c r="AF4" s="227"/>
      <c r="AG4" s="231"/>
      <c r="AH4" s="18"/>
      <c r="AI4" s="232"/>
      <c r="AJ4" s="232"/>
      <c r="AK4" s="19"/>
      <c r="AL4" s="227"/>
      <c r="AM4" s="233"/>
    </row>
    <row r="5" spans="1:39" s="2" customFormat="1" ht="12.75">
      <c r="A5" s="20" t="s">
        <v>52</v>
      </c>
      <c r="B5" s="191">
        <v>0.6</v>
      </c>
      <c r="C5" s="192">
        <v>33.3</v>
      </c>
      <c r="D5" s="193">
        <v>89.1</v>
      </c>
      <c r="E5" s="191">
        <v>0</v>
      </c>
      <c r="F5" s="9">
        <v>3.9</v>
      </c>
      <c r="G5" s="194">
        <v>12.8</v>
      </c>
      <c r="H5" s="195">
        <v>226.4</v>
      </c>
      <c r="I5" s="193">
        <v>73.3</v>
      </c>
      <c r="J5" s="194">
        <v>119.9</v>
      </c>
      <c r="K5" s="54"/>
      <c r="L5" s="83">
        <v>20</v>
      </c>
      <c r="M5" s="148" t="s">
        <v>172</v>
      </c>
      <c r="N5" s="41"/>
      <c r="O5" s="127">
        <v>104</v>
      </c>
      <c r="P5" s="196">
        <v>100</v>
      </c>
      <c r="Q5" s="175">
        <v>100</v>
      </c>
      <c r="R5" s="197">
        <v>35.40747620153239</v>
      </c>
      <c r="S5" s="197">
        <v>22.44408327528829</v>
      </c>
      <c r="T5" s="198"/>
      <c r="U5" s="141">
        <v>15</v>
      </c>
      <c r="V5" s="146" t="s">
        <v>59</v>
      </c>
      <c r="W5" s="91"/>
      <c r="X5" s="64">
        <v>31.3</v>
      </c>
      <c r="Y5" s="9">
        <v>50</v>
      </c>
      <c r="Z5" s="166">
        <v>0</v>
      </c>
      <c r="AA5" s="71">
        <v>163.9906103286385</v>
      </c>
      <c r="AB5" s="197">
        <v>8.85312381193765</v>
      </c>
      <c r="AC5" s="58">
        <v>100</v>
      </c>
      <c r="AD5" s="71">
        <v>98.87323943661971</v>
      </c>
      <c r="AE5" s="74">
        <v>1</v>
      </c>
      <c r="AF5" s="199">
        <v>0</v>
      </c>
      <c r="AG5" s="22">
        <v>72.5</v>
      </c>
      <c r="AH5" s="24"/>
      <c r="AI5" s="108">
        <v>19</v>
      </c>
      <c r="AJ5" s="146" t="s">
        <v>131</v>
      </c>
      <c r="AK5" s="21"/>
      <c r="AL5" s="108">
        <v>54</v>
      </c>
      <c r="AM5" s="120">
        <v>1</v>
      </c>
    </row>
    <row r="6" spans="1:39" s="2" customFormat="1" ht="12.75">
      <c r="A6" s="20" t="s">
        <v>22</v>
      </c>
      <c r="B6" s="191">
        <v>0.8000000000000007</v>
      </c>
      <c r="C6" s="63">
        <v>18.4</v>
      </c>
      <c r="D6" s="195">
        <v>126.4</v>
      </c>
      <c r="E6" s="191">
        <v>0</v>
      </c>
      <c r="F6" s="58">
        <v>0</v>
      </c>
      <c r="G6" s="194">
        <v>13</v>
      </c>
      <c r="H6" s="193">
        <v>206.6</v>
      </c>
      <c r="I6" s="194">
        <v>59</v>
      </c>
      <c r="J6" s="193">
        <v>147.6</v>
      </c>
      <c r="K6" s="54"/>
      <c r="L6" s="74">
        <v>26</v>
      </c>
      <c r="M6" s="146" t="s">
        <v>121</v>
      </c>
      <c r="N6" s="41"/>
      <c r="O6" s="87">
        <v>102</v>
      </c>
      <c r="P6" s="200">
        <v>92.68047456263825</v>
      </c>
      <c r="Q6" s="169">
        <v>87.38056296806404</v>
      </c>
      <c r="R6" s="197">
        <v>36.611650772092474</v>
      </c>
      <c r="S6" s="70">
        <v>16.534293897074022</v>
      </c>
      <c r="T6" s="198"/>
      <c r="U6" s="140">
        <v>9</v>
      </c>
      <c r="V6" s="147" t="s">
        <v>123</v>
      </c>
      <c r="W6" s="92"/>
      <c r="X6" s="64">
        <v>31.4</v>
      </c>
      <c r="Y6" s="58">
        <v>68.7</v>
      </c>
      <c r="Z6" s="166">
        <v>0</v>
      </c>
      <c r="AA6" s="71">
        <v>170.05343511450383</v>
      </c>
      <c r="AB6" s="71">
        <v>9.487649063032368</v>
      </c>
      <c r="AC6" s="10">
        <v>84.2</v>
      </c>
      <c r="AD6" s="71">
        <v>98.55072463768116</v>
      </c>
      <c r="AE6" s="74">
        <v>1</v>
      </c>
      <c r="AF6" s="199">
        <v>0</v>
      </c>
      <c r="AG6" s="22">
        <v>78.5</v>
      </c>
      <c r="AH6" s="24"/>
      <c r="AI6" s="110">
        <v>15</v>
      </c>
      <c r="AJ6" s="148" t="s">
        <v>133</v>
      </c>
      <c r="AK6" s="30"/>
      <c r="AL6" s="108">
        <v>50</v>
      </c>
      <c r="AM6" s="146" t="s">
        <v>59</v>
      </c>
    </row>
    <row r="7" spans="1:39" s="2" customFormat="1" ht="14.25" customHeight="1">
      <c r="A7" s="20" t="s">
        <v>20</v>
      </c>
      <c r="B7" s="195">
        <v>-3.9</v>
      </c>
      <c r="C7" s="62">
        <v>7.7</v>
      </c>
      <c r="D7" s="191">
        <v>0</v>
      </c>
      <c r="E7" s="191">
        <v>0</v>
      </c>
      <c r="F7" s="58">
        <v>0</v>
      </c>
      <c r="G7" s="195">
        <v>15.1</v>
      </c>
      <c r="H7" s="191">
        <v>104.2</v>
      </c>
      <c r="I7" s="193">
        <v>78.2</v>
      </c>
      <c r="J7" s="191">
        <v>52.1</v>
      </c>
      <c r="K7" s="54"/>
      <c r="L7" s="74">
        <v>27</v>
      </c>
      <c r="M7" s="146" t="s">
        <v>80</v>
      </c>
      <c r="N7" s="41"/>
      <c r="O7" s="85">
        <v>107</v>
      </c>
      <c r="P7" s="196">
        <v>100.03978516013528</v>
      </c>
      <c r="Q7" s="175">
        <v>99.96995192307692</v>
      </c>
      <c r="R7" s="72">
        <v>70.46388725778039</v>
      </c>
      <c r="S7" s="72">
        <v>33.02994715208456</v>
      </c>
      <c r="T7" s="198"/>
      <c r="U7" s="142">
        <v>2</v>
      </c>
      <c r="V7" s="148" t="s">
        <v>159</v>
      </c>
      <c r="W7" s="91"/>
      <c r="X7" s="64">
        <v>27.8</v>
      </c>
      <c r="Y7" s="58">
        <v>69.4</v>
      </c>
      <c r="Z7" s="166">
        <v>0</v>
      </c>
      <c r="AA7" s="70">
        <v>167.16666666666666</v>
      </c>
      <c r="AB7" s="201">
        <v>9.686141960405601</v>
      </c>
      <c r="AC7" s="58">
        <v>100</v>
      </c>
      <c r="AD7" s="70">
        <v>100</v>
      </c>
      <c r="AE7" s="75">
        <v>0</v>
      </c>
      <c r="AF7" s="199">
        <v>0</v>
      </c>
      <c r="AG7" s="22">
        <v>76.1</v>
      </c>
      <c r="AH7" s="24"/>
      <c r="AI7" s="108">
        <v>20</v>
      </c>
      <c r="AJ7" s="146" t="s">
        <v>80</v>
      </c>
      <c r="AK7" s="21"/>
      <c r="AL7" s="108">
        <v>49</v>
      </c>
      <c r="AM7" s="146" t="s">
        <v>88</v>
      </c>
    </row>
    <row r="8" spans="1:39" s="2" customFormat="1" ht="12.75">
      <c r="A8" s="26" t="s">
        <v>76</v>
      </c>
      <c r="B8" s="191">
        <v>7.2</v>
      </c>
      <c r="C8" s="64">
        <v>25.4</v>
      </c>
      <c r="D8" s="193">
        <v>68.4</v>
      </c>
      <c r="E8" s="191">
        <v>0</v>
      </c>
      <c r="F8" s="10">
        <v>4.5</v>
      </c>
      <c r="G8" s="191">
        <v>8.2</v>
      </c>
      <c r="H8" s="194">
        <v>143</v>
      </c>
      <c r="I8" s="194">
        <v>56.1</v>
      </c>
      <c r="J8" s="194">
        <v>81.5</v>
      </c>
      <c r="K8" s="54"/>
      <c r="L8" s="74">
        <v>28</v>
      </c>
      <c r="M8" s="146" t="s">
        <v>170</v>
      </c>
      <c r="N8" s="41"/>
      <c r="O8" s="85">
        <v>85</v>
      </c>
      <c r="P8" s="200">
        <v>97</v>
      </c>
      <c r="Q8" s="175">
        <v>100</v>
      </c>
      <c r="R8" s="197">
        <v>37.35112588633501</v>
      </c>
      <c r="S8" s="70">
        <v>17.653710880096853</v>
      </c>
      <c r="T8" s="198"/>
      <c r="U8" s="140">
        <v>10</v>
      </c>
      <c r="V8" s="147" t="s">
        <v>122</v>
      </c>
      <c r="W8" s="91"/>
      <c r="X8" s="64">
        <v>30.2</v>
      </c>
      <c r="Y8" s="9">
        <v>50.3</v>
      </c>
      <c r="Z8" s="165">
        <v>7.3</v>
      </c>
      <c r="AA8" s="201">
        <v>172.00561097256858</v>
      </c>
      <c r="AB8" s="197">
        <v>8.975470900159406</v>
      </c>
      <c r="AC8" s="10">
        <v>97.5</v>
      </c>
      <c r="AD8" s="72">
        <v>95.05670875240745</v>
      </c>
      <c r="AE8" s="74">
        <v>1</v>
      </c>
      <c r="AF8" s="202">
        <v>0.05907046712925406</v>
      </c>
      <c r="AG8" s="22">
        <v>70.7</v>
      </c>
      <c r="AH8" s="24"/>
      <c r="AI8" s="110">
        <v>11</v>
      </c>
      <c r="AJ8" s="148" t="s">
        <v>107</v>
      </c>
      <c r="AK8" s="21"/>
      <c r="AL8" s="108">
        <v>49</v>
      </c>
      <c r="AM8" s="146" t="s">
        <v>88</v>
      </c>
    </row>
    <row r="9" spans="1:39" s="2" customFormat="1" ht="12.75">
      <c r="A9" s="20" t="s">
        <v>27</v>
      </c>
      <c r="B9" s="191">
        <v>4.4</v>
      </c>
      <c r="C9" s="63">
        <v>23.6</v>
      </c>
      <c r="D9" s="193">
        <v>67.9</v>
      </c>
      <c r="E9" s="191">
        <v>0</v>
      </c>
      <c r="F9" s="58">
        <v>0</v>
      </c>
      <c r="G9" s="194">
        <v>10</v>
      </c>
      <c r="H9" s="194">
        <v>153.3</v>
      </c>
      <c r="I9" s="191">
        <v>33.6</v>
      </c>
      <c r="J9" s="193">
        <v>160.7</v>
      </c>
      <c r="K9" s="54"/>
      <c r="L9" s="74">
        <v>29</v>
      </c>
      <c r="M9" s="146" t="s">
        <v>143</v>
      </c>
      <c r="N9" s="121"/>
      <c r="O9" s="86">
        <v>100</v>
      </c>
      <c r="P9" s="200">
        <v>95</v>
      </c>
      <c r="Q9" s="169">
        <v>11.26409617508798</v>
      </c>
      <c r="R9" s="72">
        <v>72.86330794527916</v>
      </c>
      <c r="S9" s="72">
        <v>31.908260694157487</v>
      </c>
      <c r="T9" s="198"/>
      <c r="U9" s="145">
        <v>-1</v>
      </c>
      <c r="V9" s="149" t="s">
        <v>111</v>
      </c>
      <c r="W9" s="91"/>
      <c r="X9" s="64">
        <v>30.8</v>
      </c>
      <c r="Y9" s="69">
        <v>46.2</v>
      </c>
      <c r="Z9" s="166">
        <v>0</v>
      </c>
      <c r="AA9" s="71">
        <v>169.5533498759305</v>
      </c>
      <c r="AB9" s="197">
        <v>8.528457314028957</v>
      </c>
      <c r="AC9" s="58">
        <v>100</v>
      </c>
      <c r="AD9" s="71">
        <v>99.84802431610942</v>
      </c>
      <c r="AE9" s="75">
        <v>0</v>
      </c>
      <c r="AF9" s="202">
        <v>0.12385127938371604</v>
      </c>
      <c r="AG9" s="31">
        <v>69.4</v>
      </c>
      <c r="AH9" s="24"/>
      <c r="AI9" s="107">
        <v>17</v>
      </c>
      <c r="AJ9" s="147" t="s">
        <v>123</v>
      </c>
      <c r="AK9" s="21"/>
      <c r="AL9" s="108">
        <v>45</v>
      </c>
      <c r="AM9" s="146" t="s">
        <v>81</v>
      </c>
    </row>
    <row r="10" spans="1:39" s="2" customFormat="1" ht="12.75">
      <c r="A10" s="20" t="s">
        <v>19</v>
      </c>
      <c r="B10" s="203">
        <v>-4.9</v>
      </c>
      <c r="C10" s="64">
        <v>25</v>
      </c>
      <c r="D10" s="191">
        <v>0</v>
      </c>
      <c r="E10" s="191">
        <v>0</v>
      </c>
      <c r="F10" s="10">
        <v>4.5</v>
      </c>
      <c r="G10" s="203">
        <v>16.3</v>
      </c>
      <c r="H10" s="194">
        <v>158.5</v>
      </c>
      <c r="I10" s="193">
        <v>63.4</v>
      </c>
      <c r="J10" s="203">
        <v>237.7</v>
      </c>
      <c r="K10" s="54"/>
      <c r="L10" s="83">
        <v>14</v>
      </c>
      <c r="M10" s="148" t="s">
        <v>175</v>
      </c>
      <c r="N10" s="41"/>
      <c r="O10" s="86">
        <v>101</v>
      </c>
      <c r="P10" s="196">
        <v>100</v>
      </c>
      <c r="Q10" s="175">
        <v>100</v>
      </c>
      <c r="R10" s="71">
        <v>45.04504504504504</v>
      </c>
      <c r="S10" s="197">
        <v>20.432803937958578</v>
      </c>
      <c r="T10" s="198"/>
      <c r="U10" s="141">
        <v>16</v>
      </c>
      <c r="V10" s="146" t="s">
        <v>57</v>
      </c>
      <c r="W10" s="91"/>
      <c r="X10" s="66">
        <v>55</v>
      </c>
      <c r="Y10" s="9">
        <v>53.8</v>
      </c>
      <c r="Z10" s="166">
        <v>0</v>
      </c>
      <c r="AA10" s="201">
        <v>161.5595238095238</v>
      </c>
      <c r="AB10" s="71">
        <v>9.114170584284755</v>
      </c>
      <c r="AC10" s="58">
        <v>100</v>
      </c>
      <c r="AD10" s="70">
        <v>100</v>
      </c>
      <c r="AE10" s="75">
        <v>0</v>
      </c>
      <c r="AF10" s="199">
        <v>0</v>
      </c>
      <c r="AG10" s="22">
        <v>71.9</v>
      </c>
      <c r="AH10" s="23"/>
      <c r="AI10" s="110">
        <v>14</v>
      </c>
      <c r="AJ10" s="148" t="s">
        <v>134</v>
      </c>
      <c r="AK10" s="21"/>
      <c r="AL10" s="107">
        <v>44</v>
      </c>
      <c r="AM10" s="147" t="s">
        <v>112</v>
      </c>
    </row>
    <row r="11" spans="1:39" s="2" customFormat="1" ht="13.5" customHeight="1">
      <c r="A11" s="26" t="s">
        <v>46</v>
      </c>
      <c r="B11" s="194">
        <v>-0.5</v>
      </c>
      <c r="C11" s="192">
        <v>33.3</v>
      </c>
      <c r="D11" s="191">
        <v>0</v>
      </c>
      <c r="E11" s="191">
        <v>0</v>
      </c>
      <c r="F11" s="9">
        <v>2.7</v>
      </c>
      <c r="G11" s="193">
        <v>13.9</v>
      </c>
      <c r="H11" s="195">
        <v>229</v>
      </c>
      <c r="I11" s="195">
        <v>91.6</v>
      </c>
      <c r="J11" s="194">
        <v>100.8</v>
      </c>
      <c r="K11" s="54"/>
      <c r="L11" s="83">
        <v>21</v>
      </c>
      <c r="M11" s="148" t="s">
        <v>89</v>
      </c>
      <c r="N11" s="41"/>
      <c r="O11" s="85">
        <v>108</v>
      </c>
      <c r="P11" s="204">
        <v>97.94406570400986</v>
      </c>
      <c r="Q11" s="169">
        <v>91.00578034682081</v>
      </c>
      <c r="R11" s="71">
        <v>42.598509052183175</v>
      </c>
      <c r="S11" s="70">
        <v>19.66085033177685</v>
      </c>
      <c r="T11" s="198"/>
      <c r="U11" s="142">
        <v>7</v>
      </c>
      <c r="V11" s="148" t="s">
        <v>104</v>
      </c>
      <c r="W11" s="91"/>
      <c r="X11" s="62">
        <v>18.4</v>
      </c>
      <c r="Y11" s="58">
        <v>62.3</v>
      </c>
      <c r="Z11" s="166">
        <v>0</v>
      </c>
      <c r="AA11" s="72">
        <v>180.61870503597123</v>
      </c>
      <c r="AB11" s="72">
        <v>10.30201066885515</v>
      </c>
      <c r="AC11" s="9">
        <v>99.8</v>
      </c>
      <c r="AD11" s="72">
        <v>96.07142857142857</v>
      </c>
      <c r="AE11" s="75">
        <v>0</v>
      </c>
      <c r="AF11" s="199">
        <v>0</v>
      </c>
      <c r="AG11" s="27">
        <v>66</v>
      </c>
      <c r="AH11" s="24"/>
      <c r="AI11" s="110">
        <v>16</v>
      </c>
      <c r="AJ11" s="148" t="s">
        <v>132</v>
      </c>
      <c r="AK11" s="21"/>
      <c r="AL11" s="107">
        <v>44</v>
      </c>
      <c r="AM11" s="147" t="s">
        <v>112</v>
      </c>
    </row>
    <row r="12" spans="1:39" s="2" customFormat="1" ht="12.75">
      <c r="A12" s="20" t="s">
        <v>14</v>
      </c>
      <c r="B12" s="195">
        <v>-3.6</v>
      </c>
      <c r="C12" s="64">
        <v>30.6</v>
      </c>
      <c r="D12" s="191">
        <v>0</v>
      </c>
      <c r="E12" s="191">
        <v>0</v>
      </c>
      <c r="F12" s="9">
        <v>3.1</v>
      </c>
      <c r="G12" s="193">
        <v>14.5</v>
      </c>
      <c r="H12" s="195">
        <v>227.5</v>
      </c>
      <c r="I12" s="193">
        <v>65</v>
      </c>
      <c r="J12" s="193">
        <v>162.5</v>
      </c>
      <c r="K12" s="54"/>
      <c r="L12" s="83">
        <v>17</v>
      </c>
      <c r="M12" s="148" t="s">
        <v>174</v>
      </c>
      <c r="N12" s="41"/>
      <c r="O12" s="85">
        <v>94</v>
      </c>
      <c r="P12" s="204">
        <v>98.62186638666492</v>
      </c>
      <c r="Q12" s="173">
        <v>97.65507839127471</v>
      </c>
      <c r="R12" s="71">
        <v>40.205703599813</v>
      </c>
      <c r="S12" s="70">
        <v>17.14196665108306</v>
      </c>
      <c r="T12" s="198"/>
      <c r="U12" s="141">
        <v>11</v>
      </c>
      <c r="V12" s="146" t="s">
        <v>121</v>
      </c>
      <c r="W12" s="91"/>
      <c r="X12" s="205">
        <v>23.3</v>
      </c>
      <c r="Y12" s="10">
        <v>36.7</v>
      </c>
      <c r="Z12" s="166">
        <v>0</v>
      </c>
      <c r="AA12" s="71">
        <v>162.63333333333333</v>
      </c>
      <c r="AB12" s="197">
        <v>8.685358255451714</v>
      </c>
      <c r="AC12" s="10">
        <v>72.3</v>
      </c>
      <c r="AD12" s="71">
        <v>98.83040935672514</v>
      </c>
      <c r="AE12" s="75">
        <v>0</v>
      </c>
      <c r="AF12" s="199">
        <v>0</v>
      </c>
      <c r="AG12" s="22">
        <v>74.9</v>
      </c>
      <c r="AH12" s="24"/>
      <c r="AI12" s="110">
        <v>14</v>
      </c>
      <c r="AJ12" s="148" t="s">
        <v>134</v>
      </c>
      <c r="AK12" s="21"/>
      <c r="AL12" s="107">
        <v>42</v>
      </c>
      <c r="AM12" s="147" t="s">
        <v>63</v>
      </c>
    </row>
    <row r="13" spans="1:39" s="2" customFormat="1" ht="12.75" customHeight="1">
      <c r="A13" s="20" t="s">
        <v>23</v>
      </c>
      <c r="B13" s="195">
        <v>-3.5</v>
      </c>
      <c r="C13" s="64">
        <v>31</v>
      </c>
      <c r="D13" s="194">
        <v>38.2</v>
      </c>
      <c r="E13" s="191">
        <v>0</v>
      </c>
      <c r="F13" s="9">
        <v>2.2</v>
      </c>
      <c r="G13" s="195">
        <v>15.2</v>
      </c>
      <c r="H13" s="191">
        <v>96</v>
      </c>
      <c r="I13" s="195">
        <v>96</v>
      </c>
      <c r="J13" s="203">
        <v>191.9</v>
      </c>
      <c r="K13" s="54"/>
      <c r="L13" s="83">
        <v>16</v>
      </c>
      <c r="M13" s="148" t="s">
        <v>105</v>
      </c>
      <c r="N13" s="41"/>
      <c r="O13" s="85">
        <v>110</v>
      </c>
      <c r="P13" s="196">
        <v>99.9954869573066</v>
      </c>
      <c r="Q13" s="169">
        <v>14.51845147488378</v>
      </c>
      <c r="R13" s="197">
        <v>38.760543528530846</v>
      </c>
      <c r="S13" s="71">
        <v>24.6658004272469</v>
      </c>
      <c r="T13" s="198"/>
      <c r="U13" s="142">
        <v>6</v>
      </c>
      <c r="V13" s="148" t="s">
        <v>148</v>
      </c>
      <c r="W13" s="91"/>
      <c r="X13" s="64">
        <v>25.4</v>
      </c>
      <c r="Y13" s="9">
        <v>50.2</v>
      </c>
      <c r="Z13" s="166">
        <v>0</v>
      </c>
      <c r="AA13" s="71">
        <v>164.7422222222222</v>
      </c>
      <c r="AB13" s="70">
        <v>7.986856280973928</v>
      </c>
      <c r="AC13" s="58">
        <v>100</v>
      </c>
      <c r="AD13" s="71">
        <v>99.28825622775801</v>
      </c>
      <c r="AE13" s="75">
        <v>0</v>
      </c>
      <c r="AF13" s="199">
        <v>0</v>
      </c>
      <c r="AG13" s="22">
        <v>74.4</v>
      </c>
      <c r="AH13" s="24"/>
      <c r="AI13" s="108">
        <v>19</v>
      </c>
      <c r="AJ13" s="146" t="s">
        <v>131</v>
      </c>
      <c r="AK13" s="21"/>
      <c r="AL13" s="107">
        <v>41</v>
      </c>
      <c r="AM13" s="147" t="s">
        <v>123</v>
      </c>
    </row>
    <row r="14" spans="1:39" s="2" customFormat="1" ht="12.75">
      <c r="A14" s="20" t="s">
        <v>32</v>
      </c>
      <c r="B14" s="191">
        <v>1.8</v>
      </c>
      <c r="C14" s="64">
        <v>25.4</v>
      </c>
      <c r="D14" s="191">
        <v>0</v>
      </c>
      <c r="E14" s="191">
        <v>0</v>
      </c>
      <c r="F14" s="58">
        <v>0</v>
      </c>
      <c r="G14" s="193">
        <v>13.8</v>
      </c>
      <c r="H14" s="193">
        <v>215.7</v>
      </c>
      <c r="I14" s="203">
        <v>104.6</v>
      </c>
      <c r="J14" s="203">
        <v>222.2</v>
      </c>
      <c r="K14" s="54"/>
      <c r="L14" s="83">
        <v>20</v>
      </c>
      <c r="M14" s="148" t="s">
        <v>172</v>
      </c>
      <c r="N14" s="41"/>
      <c r="O14" s="85">
        <v>84</v>
      </c>
      <c r="P14" s="204">
        <v>97.97043979812544</v>
      </c>
      <c r="Q14" s="169">
        <v>91.71253127132135</v>
      </c>
      <c r="R14" s="197">
        <v>35.006732063858436</v>
      </c>
      <c r="S14" s="197">
        <v>21.157914983650702</v>
      </c>
      <c r="T14" s="198"/>
      <c r="U14" s="142">
        <v>5</v>
      </c>
      <c r="V14" s="148" t="s">
        <v>149</v>
      </c>
      <c r="W14" s="91"/>
      <c r="X14" s="64">
        <v>30</v>
      </c>
      <c r="Y14" s="9">
        <v>53.3</v>
      </c>
      <c r="Z14" s="166">
        <v>0</v>
      </c>
      <c r="AA14" s="72">
        <v>174.60833333333332</v>
      </c>
      <c r="AB14" s="70">
        <v>8.376174295422746</v>
      </c>
      <c r="AC14" s="9">
        <v>99.2</v>
      </c>
      <c r="AD14" s="71">
        <v>98.84726224783861</v>
      </c>
      <c r="AE14" s="74">
        <v>1</v>
      </c>
      <c r="AF14" s="199">
        <v>0</v>
      </c>
      <c r="AG14" s="29">
        <v>81</v>
      </c>
      <c r="AH14" s="24"/>
      <c r="AI14" s="110">
        <v>16</v>
      </c>
      <c r="AJ14" s="148" t="s">
        <v>132</v>
      </c>
      <c r="AK14" s="21"/>
      <c r="AL14" s="107">
        <v>41</v>
      </c>
      <c r="AM14" s="147" t="s">
        <v>123</v>
      </c>
    </row>
    <row r="15" spans="1:39" s="2" customFormat="1" ht="12.75">
      <c r="A15" s="26" t="s">
        <v>47</v>
      </c>
      <c r="B15" s="203">
        <v>-4</v>
      </c>
      <c r="C15" s="66">
        <v>37.5</v>
      </c>
      <c r="D15" s="191">
        <v>0</v>
      </c>
      <c r="E15" s="191">
        <v>0</v>
      </c>
      <c r="F15" s="58">
        <v>0</v>
      </c>
      <c r="G15" s="195">
        <v>15.5</v>
      </c>
      <c r="H15" s="203">
        <v>244.6</v>
      </c>
      <c r="I15" s="191">
        <v>0</v>
      </c>
      <c r="J15" s="191">
        <v>48.9</v>
      </c>
      <c r="K15" s="54"/>
      <c r="L15" s="83">
        <v>19</v>
      </c>
      <c r="M15" s="148" t="s">
        <v>173</v>
      </c>
      <c r="N15" s="41"/>
      <c r="O15" s="85">
        <v>87</v>
      </c>
      <c r="P15" s="196">
        <v>99.97476340694006</v>
      </c>
      <c r="Q15" s="169">
        <v>96.41300703989273</v>
      </c>
      <c r="R15" s="71">
        <v>44.12382686650791</v>
      </c>
      <c r="S15" s="71">
        <v>23.812858943829667</v>
      </c>
      <c r="T15" s="198"/>
      <c r="U15" s="142">
        <v>7</v>
      </c>
      <c r="V15" s="148" t="s">
        <v>104</v>
      </c>
      <c r="W15" s="91"/>
      <c r="X15" s="64">
        <v>33.3</v>
      </c>
      <c r="Y15" s="167">
        <v>55.3</v>
      </c>
      <c r="Z15" s="166">
        <v>0</v>
      </c>
      <c r="AA15" s="70">
        <v>167.14754098360655</v>
      </c>
      <c r="AB15" s="72">
        <v>10.025565388397247</v>
      </c>
      <c r="AC15" s="9">
        <v>99.9</v>
      </c>
      <c r="AD15" s="70">
        <v>100</v>
      </c>
      <c r="AE15" s="75">
        <v>0</v>
      </c>
      <c r="AF15" s="202">
        <v>1.3887924449690994</v>
      </c>
      <c r="AG15" s="27">
        <v>71.4</v>
      </c>
      <c r="AH15" s="24"/>
      <c r="AI15" s="110">
        <v>13</v>
      </c>
      <c r="AJ15" s="148" t="s">
        <v>135</v>
      </c>
      <c r="AK15" s="21"/>
      <c r="AL15" s="110">
        <v>39</v>
      </c>
      <c r="AM15" s="148" t="s">
        <v>89</v>
      </c>
    </row>
    <row r="16" spans="1:39" s="2" customFormat="1" ht="12.75" customHeight="1">
      <c r="A16" s="26" t="s">
        <v>39</v>
      </c>
      <c r="B16" s="191">
        <v>5.2</v>
      </c>
      <c r="C16" s="64">
        <v>25.7</v>
      </c>
      <c r="D16" s="193">
        <v>47.1</v>
      </c>
      <c r="E16" s="191">
        <v>0</v>
      </c>
      <c r="F16" s="9">
        <v>1.9</v>
      </c>
      <c r="G16" s="191">
        <v>8.9</v>
      </c>
      <c r="H16" s="193">
        <v>186</v>
      </c>
      <c r="I16" s="194">
        <v>55.1</v>
      </c>
      <c r="J16" s="194">
        <v>116</v>
      </c>
      <c r="K16" s="54"/>
      <c r="L16" s="74">
        <v>29</v>
      </c>
      <c r="M16" s="146" t="s">
        <v>143</v>
      </c>
      <c r="N16" s="41"/>
      <c r="O16" s="85">
        <v>81</v>
      </c>
      <c r="P16" s="200">
        <v>92.89135171605226</v>
      </c>
      <c r="Q16" s="169">
        <v>51.61910868868227</v>
      </c>
      <c r="R16" s="197">
        <v>39.25878819736731</v>
      </c>
      <c r="S16" s="197">
        <v>22.239294812179047</v>
      </c>
      <c r="T16" s="198"/>
      <c r="U16" s="142">
        <v>1</v>
      </c>
      <c r="V16" s="148" t="s">
        <v>160</v>
      </c>
      <c r="W16" s="91"/>
      <c r="X16" s="64">
        <v>26.6</v>
      </c>
      <c r="Y16" s="69">
        <v>45.9</v>
      </c>
      <c r="Z16" s="165">
        <v>3.1</v>
      </c>
      <c r="AA16" s="72">
        <v>184.65040650406505</v>
      </c>
      <c r="AB16" s="72">
        <v>10.521014065526826</v>
      </c>
      <c r="AC16" s="58">
        <v>100</v>
      </c>
      <c r="AD16" s="206">
        <v>97.93713163064832</v>
      </c>
      <c r="AE16" s="75">
        <v>0</v>
      </c>
      <c r="AF16" s="202">
        <v>0.037741830780727514</v>
      </c>
      <c r="AG16" s="22">
        <v>73.8</v>
      </c>
      <c r="AH16" s="24"/>
      <c r="AI16" s="111">
        <v>8</v>
      </c>
      <c r="AJ16" s="149" t="s">
        <v>138</v>
      </c>
      <c r="AK16" s="21"/>
      <c r="AL16" s="110">
        <v>38</v>
      </c>
      <c r="AM16" s="148" t="s">
        <v>90</v>
      </c>
    </row>
    <row r="17" spans="1:39" s="2" customFormat="1" ht="11.25" customHeight="1">
      <c r="A17" s="26" t="s">
        <v>43</v>
      </c>
      <c r="B17" s="191">
        <v>1.3</v>
      </c>
      <c r="C17" s="63">
        <v>22.7</v>
      </c>
      <c r="D17" s="193">
        <v>78.9</v>
      </c>
      <c r="E17" s="191">
        <v>0</v>
      </c>
      <c r="F17" s="10">
        <v>5.4</v>
      </c>
      <c r="G17" s="194">
        <v>13.1</v>
      </c>
      <c r="H17" s="194">
        <v>159.7</v>
      </c>
      <c r="I17" s="195">
        <v>93.9</v>
      </c>
      <c r="J17" s="193">
        <v>140.9</v>
      </c>
      <c r="K17" s="54"/>
      <c r="L17" s="82">
        <v>23</v>
      </c>
      <c r="M17" s="147" t="s">
        <v>171</v>
      </c>
      <c r="N17" s="41"/>
      <c r="O17" s="85">
        <v>107</v>
      </c>
      <c r="P17" s="200">
        <v>97.17509538111858</v>
      </c>
      <c r="Q17" s="169">
        <v>8.734016301503027</v>
      </c>
      <c r="R17" s="71">
        <v>47.23549488054608</v>
      </c>
      <c r="S17" s="71">
        <v>26.484641638225256</v>
      </c>
      <c r="T17" s="198"/>
      <c r="U17" s="145">
        <v>0</v>
      </c>
      <c r="V17" s="149" t="s">
        <v>116</v>
      </c>
      <c r="W17" s="91"/>
      <c r="X17" s="205">
        <v>21.2</v>
      </c>
      <c r="Y17" s="9">
        <v>51.2</v>
      </c>
      <c r="Z17" s="165">
        <v>20</v>
      </c>
      <c r="AA17" s="70">
        <v>167</v>
      </c>
      <c r="AB17" s="71">
        <v>9.008298755186722</v>
      </c>
      <c r="AC17" s="58">
        <v>100</v>
      </c>
      <c r="AD17" s="72">
        <v>95.60975609756098</v>
      </c>
      <c r="AE17" s="75">
        <v>0</v>
      </c>
      <c r="AF17" s="199">
        <v>0</v>
      </c>
      <c r="AG17" s="31">
        <v>69.6</v>
      </c>
      <c r="AH17" s="24"/>
      <c r="AI17" s="110">
        <v>15</v>
      </c>
      <c r="AJ17" s="148" t="s">
        <v>133</v>
      </c>
      <c r="AK17" s="21"/>
      <c r="AL17" s="110">
        <v>38</v>
      </c>
      <c r="AM17" s="148" t="s">
        <v>90</v>
      </c>
    </row>
    <row r="18" spans="1:39" s="2" customFormat="1" ht="12.75">
      <c r="A18" s="20" t="s">
        <v>35</v>
      </c>
      <c r="B18" s="195">
        <v>-3.4</v>
      </c>
      <c r="C18" s="66">
        <v>36.2</v>
      </c>
      <c r="D18" s="195">
        <v>105.5</v>
      </c>
      <c r="E18" s="191">
        <v>0</v>
      </c>
      <c r="F18" s="10">
        <v>4.4</v>
      </c>
      <c r="G18" s="193">
        <v>14.7</v>
      </c>
      <c r="H18" s="194">
        <v>153.2</v>
      </c>
      <c r="I18" s="194">
        <v>53.6</v>
      </c>
      <c r="J18" s="203">
        <v>229.9</v>
      </c>
      <c r="K18" s="54"/>
      <c r="L18" s="83">
        <v>11</v>
      </c>
      <c r="M18" s="148" t="s">
        <v>177</v>
      </c>
      <c r="N18" s="41"/>
      <c r="O18" s="127">
        <v>96</v>
      </c>
      <c r="P18" s="200">
        <v>93.95923355593384</v>
      </c>
      <c r="Q18" s="169">
        <v>92.09707529558183</v>
      </c>
      <c r="R18" s="206">
        <v>50.77159462889973</v>
      </c>
      <c r="S18" s="197">
        <v>22.713608123455142</v>
      </c>
      <c r="T18" s="198"/>
      <c r="U18" s="142">
        <v>5</v>
      </c>
      <c r="V18" s="148" t="s">
        <v>149</v>
      </c>
      <c r="W18" s="91"/>
      <c r="X18" s="205">
        <v>24.2</v>
      </c>
      <c r="Y18" s="167">
        <v>56.8</v>
      </c>
      <c r="Z18" s="165">
        <v>7.1</v>
      </c>
      <c r="AA18" s="71">
        <v>168.04591836734693</v>
      </c>
      <c r="AB18" s="70">
        <v>8.410878447395302</v>
      </c>
      <c r="AC18" s="58">
        <v>100</v>
      </c>
      <c r="AD18" s="71">
        <v>99.60159362549801</v>
      </c>
      <c r="AE18" s="75">
        <v>0</v>
      </c>
      <c r="AF18" s="199">
        <v>0</v>
      </c>
      <c r="AG18" s="22">
        <v>75.4</v>
      </c>
      <c r="AH18" s="24"/>
      <c r="AI18" s="108">
        <v>21</v>
      </c>
      <c r="AJ18" s="146" t="s">
        <v>103</v>
      </c>
      <c r="AK18" s="21"/>
      <c r="AL18" s="110">
        <v>37</v>
      </c>
      <c r="AM18" s="148" t="s">
        <v>166</v>
      </c>
    </row>
    <row r="19" spans="1:39" s="2" customFormat="1" ht="12.75">
      <c r="A19" s="26" t="s">
        <v>42</v>
      </c>
      <c r="B19" s="191">
        <v>2.6</v>
      </c>
      <c r="C19" s="63">
        <v>17.4</v>
      </c>
      <c r="D19" s="203">
        <v>138.8</v>
      </c>
      <c r="E19" s="191">
        <v>0</v>
      </c>
      <c r="F19" s="9">
        <v>3.2</v>
      </c>
      <c r="G19" s="194">
        <v>12.3</v>
      </c>
      <c r="H19" s="194">
        <v>155.4</v>
      </c>
      <c r="I19" s="193">
        <v>77.7</v>
      </c>
      <c r="J19" s="193">
        <v>133.2</v>
      </c>
      <c r="K19" s="54"/>
      <c r="L19" s="82">
        <v>23</v>
      </c>
      <c r="M19" s="147" t="s">
        <v>171</v>
      </c>
      <c r="N19" s="41"/>
      <c r="O19" s="85">
        <v>82</v>
      </c>
      <c r="P19" s="200">
        <v>97.11961793895979</v>
      </c>
      <c r="Q19" s="173">
        <v>98.00926901200758</v>
      </c>
      <c r="R19" s="206">
        <v>54.16733838465259</v>
      </c>
      <c r="S19" s="206">
        <v>27.728518458810253</v>
      </c>
      <c r="T19" s="198"/>
      <c r="U19" s="145">
        <v>0</v>
      </c>
      <c r="V19" s="149" t="s">
        <v>116</v>
      </c>
      <c r="W19" s="91"/>
      <c r="X19" s="64">
        <v>28.6</v>
      </c>
      <c r="Y19" s="9">
        <v>50</v>
      </c>
      <c r="Z19" s="166">
        <v>0</v>
      </c>
      <c r="AA19" s="201">
        <v>161.03370786516854</v>
      </c>
      <c r="AB19" s="201">
        <v>9.700169204737733</v>
      </c>
      <c r="AC19" s="9">
        <v>99.7</v>
      </c>
      <c r="AD19" s="70">
        <v>100</v>
      </c>
      <c r="AE19" s="75">
        <v>0</v>
      </c>
      <c r="AF19" s="199">
        <v>0</v>
      </c>
      <c r="AG19" s="22">
        <v>78.7</v>
      </c>
      <c r="AH19" s="24"/>
      <c r="AI19" s="110">
        <v>14</v>
      </c>
      <c r="AJ19" s="148" t="s">
        <v>134</v>
      </c>
      <c r="AK19" s="21"/>
      <c r="AL19" s="110">
        <v>37</v>
      </c>
      <c r="AM19" s="148" t="s">
        <v>166</v>
      </c>
    </row>
    <row r="20" spans="1:39" s="2" customFormat="1" ht="13.5" customHeight="1">
      <c r="A20" s="20" t="s">
        <v>18</v>
      </c>
      <c r="B20" s="191">
        <v>2.6</v>
      </c>
      <c r="C20" s="63">
        <v>23.6</v>
      </c>
      <c r="D20" s="194">
        <v>42.6</v>
      </c>
      <c r="E20" s="191">
        <v>0</v>
      </c>
      <c r="F20" s="10">
        <v>5.1</v>
      </c>
      <c r="G20" s="194">
        <v>12.1</v>
      </c>
      <c r="H20" s="194">
        <v>168.6</v>
      </c>
      <c r="I20" s="195">
        <v>84.3</v>
      </c>
      <c r="J20" s="195">
        <v>176.8</v>
      </c>
      <c r="K20" s="54"/>
      <c r="L20" s="82">
        <v>23</v>
      </c>
      <c r="M20" s="147" t="s">
        <v>171</v>
      </c>
      <c r="N20" s="41"/>
      <c r="O20" s="85">
        <v>69</v>
      </c>
      <c r="P20" s="196">
        <v>100.00101425021552</v>
      </c>
      <c r="Q20" s="169">
        <v>74.98176674696666</v>
      </c>
      <c r="R20" s="72">
        <v>55.62444641275465</v>
      </c>
      <c r="S20" s="71">
        <v>25.661141338732126</v>
      </c>
      <c r="T20" s="198"/>
      <c r="U20" s="145">
        <v>0</v>
      </c>
      <c r="V20" s="149" t="s">
        <v>116</v>
      </c>
      <c r="W20" s="91"/>
      <c r="X20" s="64">
        <v>27</v>
      </c>
      <c r="Y20" s="167">
        <v>56.2</v>
      </c>
      <c r="Z20" s="165">
        <v>10</v>
      </c>
      <c r="AA20" s="72">
        <v>154.8086606243706</v>
      </c>
      <c r="AB20" s="197">
        <v>8.93230679837304</v>
      </c>
      <c r="AC20" s="10">
        <v>95.4</v>
      </c>
      <c r="AD20" s="206">
        <v>98.28536436007349</v>
      </c>
      <c r="AE20" s="74">
        <v>1</v>
      </c>
      <c r="AF20" s="202">
        <v>0.051506832381315384</v>
      </c>
      <c r="AG20" s="22">
        <v>73</v>
      </c>
      <c r="AH20" s="24"/>
      <c r="AI20" s="110">
        <v>13</v>
      </c>
      <c r="AJ20" s="148" t="s">
        <v>135</v>
      </c>
      <c r="AK20" s="21"/>
      <c r="AL20" s="110">
        <v>36</v>
      </c>
      <c r="AM20" s="148" t="s">
        <v>115</v>
      </c>
    </row>
    <row r="21" spans="1:39" s="2" customFormat="1" ht="13.5" customHeight="1">
      <c r="A21" s="20" t="s">
        <v>28</v>
      </c>
      <c r="B21" s="191">
        <v>0.7000000000000011</v>
      </c>
      <c r="C21" s="64">
        <v>28.1</v>
      </c>
      <c r="D21" s="191">
        <v>0</v>
      </c>
      <c r="E21" s="191">
        <v>0</v>
      </c>
      <c r="F21" s="9">
        <v>3.4</v>
      </c>
      <c r="G21" s="194">
        <v>12.7</v>
      </c>
      <c r="H21" s="193">
        <v>214.2</v>
      </c>
      <c r="I21" s="193">
        <v>62</v>
      </c>
      <c r="J21" s="193">
        <v>152.2</v>
      </c>
      <c r="K21" s="54"/>
      <c r="L21" s="82">
        <v>25</v>
      </c>
      <c r="M21" s="147" t="s">
        <v>61</v>
      </c>
      <c r="N21" s="41"/>
      <c r="O21" s="85">
        <v>92</v>
      </c>
      <c r="P21" s="204">
        <v>97.92992140718563</v>
      </c>
      <c r="Q21" s="169">
        <v>94.86643338738584</v>
      </c>
      <c r="R21" s="72">
        <v>55.49332184403274</v>
      </c>
      <c r="S21" s="72">
        <v>33.60620422231796</v>
      </c>
      <c r="T21" s="198"/>
      <c r="U21" s="145">
        <v>-1</v>
      </c>
      <c r="V21" s="149" t="s">
        <v>111</v>
      </c>
      <c r="W21" s="91"/>
      <c r="X21" s="66">
        <v>40.4</v>
      </c>
      <c r="Y21" s="9">
        <v>50</v>
      </c>
      <c r="Z21" s="165">
        <v>8.3</v>
      </c>
      <c r="AA21" s="71">
        <v>168.1433962264151</v>
      </c>
      <c r="AB21" s="71">
        <v>9.196697626418988</v>
      </c>
      <c r="AC21" s="69">
        <v>98.8</v>
      </c>
      <c r="AD21" s="70">
        <v>100</v>
      </c>
      <c r="AE21" s="75">
        <v>0</v>
      </c>
      <c r="AF21" s="199">
        <v>0</v>
      </c>
      <c r="AG21" s="22">
        <v>75.8</v>
      </c>
      <c r="AH21" s="23"/>
      <c r="AI21" s="110">
        <v>12</v>
      </c>
      <c r="AJ21" s="148" t="s">
        <v>140</v>
      </c>
      <c r="AK21" s="21"/>
      <c r="AL21" s="110">
        <v>36</v>
      </c>
      <c r="AM21" s="148" t="s">
        <v>115</v>
      </c>
    </row>
    <row r="22" spans="1:39" s="2" customFormat="1" ht="12.75">
      <c r="A22" s="20" t="s">
        <v>31</v>
      </c>
      <c r="B22" s="203">
        <v>-5.7</v>
      </c>
      <c r="C22" s="62">
        <v>7.7</v>
      </c>
      <c r="D22" s="195">
        <v>119.7</v>
      </c>
      <c r="E22" s="191">
        <v>0</v>
      </c>
      <c r="F22" s="10">
        <v>6</v>
      </c>
      <c r="G22" s="195">
        <v>15.9</v>
      </c>
      <c r="H22" s="195">
        <v>233.1</v>
      </c>
      <c r="I22" s="191">
        <v>0</v>
      </c>
      <c r="J22" s="203">
        <v>190.7</v>
      </c>
      <c r="K22" s="54"/>
      <c r="L22" s="83">
        <v>11</v>
      </c>
      <c r="M22" s="148" t="s">
        <v>177</v>
      </c>
      <c r="N22" s="41"/>
      <c r="O22" s="85">
        <v>110</v>
      </c>
      <c r="P22" s="196">
        <v>99.66068398964192</v>
      </c>
      <c r="Q22" s="175">
        <v>100.04387889425186</v>
      </c>
      <c r="R22" s="71">
        <v>42.717294571343814</v>
      </c>
      <c r="S22" s="70">
        <v>19.578760011865914</v>
      </c>
      <c r="T22" s="198"/>
      <c r="U22" s="141">
        <v>13</v>
      </c>
      <c r="V22" s="146" t="s">
        <v>88</v>
      </c>
      <c r="W22" s="91"/>
      <c r="X22" s="205">
        <v>22.7</v>
      </c>
      <c r="Y22" s="9">
        <v>53.2</v>
      </c>
      <c r="Z22" s="165">
        <v>50</v>
      </c>
      <c r="AA22" s="72">
        <v>178.52702702702703</v>
      </c>
      <c r="AB22" s="201">
        <v>9.521441441441441</v>
      </c>
      <c r="AC22" s="69">
        <v>98.8</v>
      </c>
      <c r="AD22" s="70">
        <v>100</v>
      </c>
      <c r="AE22" s="75">
        <v>0</v>
      </c>
      <c r="AF22" s="199">
        <v>0</v>
      </c>
      <c r="AG22" s="27">
        <v>69.7</v>
      </c>
      <c r="AH22" s="24"/>
      <c r="AI22" s="110">
        <v>12</v>
      </c>
      <c r="AJ22" s="148" t="s">
        <v>140</v>
      </c>
      <c r="AK22" s="21"/>
      <c r="AL22" s="110">
        <v>36</v>
      </c>
      <c r="AM22" s="148" t="s">
        <v>115</v>
      </c>
    </row>
    <row r="23" spans="1:39" s="2" customFormat="1" ht="12.75">
      <c r="A23" s="26" t="s">
        <v>38</v>
      </c>
      <c r="B23" s="193">
        <v>-1.8</v>
      </c>
      <c r="C23" s="192">
        <v>34.2</v>
      </c>
      <c r="D23" s="193">
        <v>58.6</v>
      </c>
      <c r="E23" s="191">
        <v>0</v>
      </c>
      <c r="F23" s="58">
        <v>0</v>
      </c>
      <c r="G23" s="203">
        <v>16.7</v>
      </c>
      <c r="H23" s="203">
        <v>278.8</v>
      </c>
      <c r="I23" s="193">
        <v>65.6</v>
      </c>
      <c r="J23" s="193">
        <v>131.2</v>
      </c>
      <c r="K23" s="54"/>
      <c r="L23" s="83">
        <v>15</v>
      </c>
      <c r="M23" s="148" t="s">
        <v>117</v>
      </c>
      <c r="N23" s="41"/>
      <c r="O23" s="85">
        <v>113</v>
      </c>
      <c r="P23" s="196">
        <v>99.64748391645368</v>
      </c>
      <c r="Q23" s="169">
        <v>91.58345221112697</v>
      </c>
      <c r="R23" s="71">
        <v>43.99835006187268</v>
      </c>
      <c r="S23" s="71">
        <v>23.37412347036986</v>
      </c>
      <c r="T23" s="198"/>
      <c r="U23" s="142">
        <v>6</v>
      </c>
      <c r="V23" s="148" t="s">
        <v>148</v>
      </c>
      <c r="W23" s="91"/>
      <c r="X23" s="205">
        <v>24</v>
      </c>
      <c r="Y23" s="9">
        <v>51</v>
      </c>
      <c r="Z23" s="166">
        <v>0</v>
      </c>
      <c r="AA23" s="72">
        <v>188.8170731707317</v>
      </c>
      <c r="AB23" s="201">
        <v>9.827356394795302</v>
      </c>
      <c r="AC23" s="58">
        <v>100</v>
      </c>
      <c r="AD23" s="72">
        <v>96.26865671641791</v>
      </c>
      <c r="AE23" s="75">
        <v>0</v>
      </c>
      <c r="AF23" s="199">
        <v>0</v>
      </c>
      <c r="AG23" s="27">
        <v>67.1</v>
      </c>
      <c r="AH23" s="24"/>
      <c r="AI23" s="110">
        <v>15</v>
      </c>
      <c r="AJ23" s="148" t="s">
        <v>133</v>
      </c>
      <c r="AK23" s="21"/>
      <c r="AL23" s="110">
        <v>36</v>
      </c>
      <c r="AM23" s="148" t="s">
        <v>115</v>
      </c>
    </row>
    <row r="24" spans="1:39" s="2" customFormat="1" ht="12.75">
      <c r="A24" s="131" t="s">
        <v>54</v>
      </c>
      <c r="B24" s="191">
        <v>3.2</v>
      </c>
      <c r="C24" s="64">
        <v>30.3</v>
      </c>
      <c r="D24" s="193">
        <v>58.7</v>
      </c>
      <c r="E24" s="191">
        <v>0</v>
      </c>
      <c r="F24" s="9">
        <v>2.9</v>
      </c>
      <c r="G24" s="194">
        <v>11.3</v>
      </c>
      <c r="H24" s="194">
        <v>173.9</v>
      </c>
      <c r="I24" s="193">
        <v>70.3</v>
      </c>
      <c r="J24" s="194">
        <v>98.5</v>
      </c>
      <c r="K24" s="129"/>
      <c r="L24" s="74">
        <v>26</v>
      </c>
      <c r="M24" s="146" t="s">
        <v>121</v>
      </c>
      <c r="N24" s="207"/>
      <c r="O24" s="132">
        <v>94</v>
      </c>
      <c r="P24" s="208">
        <v>97</v>
      </c>
      <c r="Q24" s="177">
        <v>58</v>
      </c>
      <c r="R24" s="73">
        <v>42.31620779728729</v>
      </c>
      <c r="S24" s="209">
        <v>19.433851569375182</v>
      </c>
      <c r="T24" s="210"/>
      <c r="U24" s="142">
        <v>5</v>
      </c>
      <c r="V24" s="148" t="s">
        <v>149</v>
      </c>
      <c r="W24" s="133"/>
      <c r="X24" s="211">
        <v>30.7</v>
      </c>
      <c r="Y24" s="168">
        <v>50</v>
      </c>
      <c r="Z24" s="164">
        <v>6.5</v>
      </c>
      <c r="AA24" s="73">
        <v>170.44410664172125</v>
      </c>
      <c r="AB24" s="88">
        <v>10.220360255502346</v>
      </c>
      <c r="AC24" s="162">
        <v>84.6</v>
      </c>
      <c r="AD24" s="88">
        <v>89.9298108793137</v>
      </c>
      <c r="AE24" s="134">
        <v>34</v>
      </c>
      <c r="AF24" s="212">
        <v>0.05306367552623689</v>
      </c>
      <c r="AG24" s="135">
        <v>68.8</v>
      </c>
      <c r="AH24" s="136"/>
      <c r="AI24" s="137">
        <v>5</v>
      </c>
      <c r="AJ24" s="151" t="s">
        <v>139</v>
      </c>
      <c r="AK24" s="128"/>
      <c r="AL24" s="110">
        <v>36</v>
      </c>
      <c r="AM24" s="148" t="s">
        <v>115</v>
      </c>
    </row>
    <row r="25" spans="1:39" s="2" customFormat="1" ht="12.75">
      <c r="A25" s="20" t="s">
        <v>13</v>
      </c>
      <c r="B25" s="191">
        <v>0.7999999999999989</v>
      </c>
      <c r="C25" s="66">
        <v>36</v>
      </c>
      <c r="D25" s="193">
        <v>89.2</v>
      </c>
      <c r="E25" s="191">
        <v>0</v>
      </c>
      <c r="F25" s="9">
        <v>1.6</v>
      </c>
      <c r="G25" s="193">
        <v>14.3</v>
      </c>
      <c r="H25" s="193">
        <v>211.5</v>
      </c>
      <c r="I25" s="195">
        <v>95.2</v>
      </c>
      <c r="J25" s="203">
        <v>222.1</v>
      </c>
      <c r="K25" s="54"/>
      <c r="L25" s="83">
        <v>13</v>
      </c>
      <c r="M25" s="148" t="s">
        <v>158</v>
      </c>
      <c r="N25" s="41"/>
      <c r="O25" s="85">
        <v>92</v>
      </c>
      <c r="P25" s="200">
        <v>94.99827592812537</v>
      </c>
      <c r="Q25" s="169">
        <v>29.76354038614506</v>
      </c>
      <c r="R25" s="71">
        <v>44.3906376109766</v>
      </c>
      <c r="S25" s="206">
        <v>28.09337555100267</v>
      </c>
      <c r="T25" s="198"/>
      <c r="U25" s="145">
        <v>0</v>
      </c>
      <c r="V25" s="149" t="s">
        <v>116</v>
      </c>
      <c r="W25" s="91"/>
      <c r="X25" s="205">
        <v>23.2</v>
      </c>
      <c r="Y25" s="58">
        <v>64.6</v>
      </c>
      <c r="Z25" s="165">
        <v>9.1</v>
      </c>
      <c r="AA25" s="201">
        <v>160.43870967741935</v>
      </c>
      <c r="AB25" s="71">
        <v>9.182313301947753</v>
      </c>
      <c r="AC25" s="58">
        <v>100</v>
      </c>
      <c r="AD25" s="71">
        <v>99.76744186046511</v>
      </c>
      <c r="AE25" s="75">
        <v>0</v>
      </c>
      <c r="AF25" s="199">
        <v>0</v>
      </c>
      <c r="AG25" s="31">
        <v>67.6</v>
      </c>
      <c r="AH25" s="24"/>
      <c r="AI25" s="108">
        <v>21</v>
      </c>
      <c r="AJ25" s="146" t="s">
        <v>103</v>
      </c>
      <c r="AK25" s="21"/>
      <c r="AL25" s="110">
        <v>34</v>
      </c>
      <c r="AM25" s="148" t="s">
        <v>144</v>
      </c>
    </row>
    <row r="26" spans="1:39" s="2" customFormat="1" ht="14.25" customHeight="1">
      <c r="A26" s="20" t="s">
        <v>21</v>
      </c>
      <c r="B26" s="194">
        <v>-0.6000000000000014</v>
      </c>
      <c r="C26" s="64">
        <v>31</v>
      </c>
      <c r="D26" s="195">
        <v>119.8</v>
      </c>
      <c r="E26" s="191">
        <v>0</v>
      </c>
      <c r="F26" s="58">
        <v>0</v>
      </c>
      <c r="G26" s="193">
        <v>14.3</v>
      </c>
      <c r="H26" s="195">
        <v>229.7</v>
      </c>
      <c r="I26" s="193">
        <v>79.5</v>
      </c>
      <c r="J26" s="193">
        <v>159</v>
      </c>
      <c r="K26" s="54"/>
      <c r="L26" s="83">
        <v>17</v>
      </c>
      <c r="M26" s="148" t="s">
        <v>174</v>
      </c>
      <c r="N26" s="41"/>
      <c r="O26" s="87">
        <v>97</v>
      </c>
      <c r="P26" s="204">
        <v>98.56871437618746</v>
      </c>
      <c r="Q26" s="169">
        <v>85.73247758761205</v>
      </c>
      <c r="R26" s="206">
        <v>52.45430953564132</v>
      </c>
      <c r="S26" s="72">
        <v>31.748661034730276</v>
      </c>
      <c r="T26" s="198"/>
      <c r="U26" s="142">
        <v>2</v>
      </c>
      <c r="V26" s="148" t="s">
        <v>159</v>
      </c>
      <c r="W26" s="91"/>
      <c r="X26" s="62">
        <v>16.7</v>
      </c>
      <c r="Y26" s="69">
        <v>49.9</v>
      </c>
      <c r="Z26" s="166">
        <v>0</v>
      </c>
      <c r="AA26" s="201">
        <v>174.02762430939225</v>
      </c>
      <c r="AB26" s="201">
        <v>9.748994119467657</v>
      </c>
      <c r="AC26" s="58">
        <v>100</v>
      </c>
      <c r="AD26" s="71">
        <v>99.46236559139786</v>
      </c>
      <c r="AE26" s="75">
        <v>0</v>
      </c>
      <c r="AF26" s="199">
        <v>0</v>
      </c>
      <c r="AG26" s="28">
        <v>77.6</v>
      </c>
      <c r="AH26" s="24"/>
      <c r="AI26" s="110">
        <v>14</v>
      </c>
      <c r="AJ26" s="148" t="s">
        <v>134</v>
      </c>
      <c r="AK26" s="21"/>
      <c r="AL26" s="110">
        <v>33</v>
      </c>
      <c r="AM26" s="148" t="s">
        <v>135</v>
      </c>
    </row>
    <row r="27" spans="1:39" s="2" customFormat="1" ht="13.5" customHeight="1">
      <c r="A27" s="20" t="s">
        <v>33</v>
      </c>
      <c r="B27" s="193">
        <v>-1.7</v>
      </c>
      <c r="C27" s="64">
        <v>25.8</v>
      </c>
      <c r="D27" s="203">
        <v>375.6</v>
      </c>
      <c r="E27" s="191">
        <v>0</v>
      </c>
      <c r="F27" s="10">
        <v>5.4</v>
      </c>
      <c r="G27" s="193">
        <v>14</v>
      </c>
      <c r="H27" s="193">
        <v>210</v>
      </c>
      <c r="I27" s="203">
        <v>113.7</v>
      </c>
      <c r="J27" s="193">
        <v>148.7</v>
      </c>
      <c r="K27" s="54"/>
      <c r="L27" s="83">
        <v>14</v>
      </c>
      <c r="M27" s="148" t="s">
        <v>175</v>
      </c>
      <c r="N27" s="41"/>
      <c r="O27" s="127">
        <v>95</v>
      </c>
      <c r="P27" s="200">
        <v>96.91159135559921</v>
      </c>
      <c r="Q27" s="169">
        <v>15.352913861156258</v>
      </c>
      <c r="R27" s="197">
        <v>39.37330817816422</v>
      </c>
      <c r="S27" s="70">
        <v>19.23</v>
      </c>
      <c r="T27" s="198"/>
      <c r="U27" s="142">
        <v>7</v>
      </c>
      <c r="V27" s="148" t="s">
        <v>104</v>
      </c>
      <c r="W27" s="91"/>
      <c r="X27" s="205">
        <v>24.9</v>
      </c>
      <c r="Y27" s="167">
        <v>54</v>
      </c>
      <c r="Z27" s="165">
        <v>22.2</v>
      </c>
      <c r="AA27" s="71">
        <v>162.48466257668713</v>
      </c>
      <c r="AB27" s="70">
        <v>8.5</v>
      </c>
      <c r="AC27" s="9">
        <v>99.8</v>
      </c>
      <c r="AD27" s="72">
        <v>91.57303370786516</v>
      </c>
      <c r="AE27" s="75">
        <v>0</v>
      </c>
      <c r="AF27" s="202">
        <v>0.5410230746341331</v>
      </c>
      <c r="AG27" s="22">
        <v>77.4</v>
      </c>
      <c r="AH27" s="24"/>
      <c r="AI27" s="110">
        <v>12</v>
      </c>
      <c r="AJ27" s="148" t="s">
        <v>140</v>
      </c>
      <c r="AK27" s="21"/>
      <c r="AL27" s="110">
        <v>33</v>
      </c>
      <c r="AM27" s="148" t="s">
        <v>135</v>
      </c>
    </row>
    <row r="28" spans="1:39" s="2" customFormat="1" ht="12.75">
      <c r="A28" s="20" t="s">
        <v>34</v>
      </c>
      <c r="B28" s="193">
        <v>-1.3</v>
      </c>
      <c r="C28" s="192">
        <v>34.4</v>
      </c>
      <c r="D28" s="191">
        <v>0</v>
      </c>
      <c r="E28" s="191">
        <v>0</v>
      </c>
      <c r="F28" s="9">
        <v>2.3</v>
      </c>
      <c r="G28" s="193">
        <v>14</v>
      </c>
      <c r="H28" s="193">
        <v>192.3</v>
      </c>
      <c r="I28" s="193">
        <v>77.6</v>
      </c>
      <c r="J28" s="195">
        <v>173.8</v>
      </c>
      <c r="K28" s="54"/>
      <c r="L28" s="83">
        <v>20</v>
      </c>
      <c r="M28" s="148" t="s">
        <v>172</v>
      </c>
      <c r="N28" s="41"/>
      <c r="O28" s="85">
        <v>93</v>
      </c>
      <c r="P28" s="196">
        <v>100</v>
      </c>
      <c r="Q28" s="169">
        <v>90.99825339244929</v>
      </c>
      <c r="R28" s="72">
        <v>61.0593626279765</v>
      </c>
      <c r="S28" s="72">
        <v>29.43315211745559</v>
      </c>
      <c r="T28" s="198"/>
      <c r="U28" s="142">
        <v>1</v>
      </c>
      <c r="V28" s="148" t="s">
        <v>160</v>
      </c>
      <c r="W28" s="91"/>
      <c r="X28" s="64">
        <v>29.2</v>
      </c>
      <c r="Y28" s="58">
        <v>62</v>
      </c>
      <c r="Z28" s="165">
        <v>10.3</v>
      </c>
      <c r="AA28" s="201">
        <v>173.36283185840708</v>
      </c>
      <c r="AB28" s="71">
        <v>9.069444444444445</v>
      </c>
      <c r="AC28" s="69">
        <v>98.8</v>
      </c>
      <c r="AD28" s="71">
        <v>99.10554561717352</v>
      </c>
      <c r="AE28" s="75">
        <v>0</v>
      </c>
      <c r="AF28" s="202">
        <v>0.22501490723760448</v>
      </c>
      <c r="AG28" s="22">
        <v>75.2</v>
      </c>
      <c r="AH28" s="24"/>
      <c r="AI28" s="110">
        <v>12</v>
      </c>
      <c r="AJ28" s="148" t="s">
        <v>140</v>
      </c>
      <c r="AK28" s="21"/>
      <c r="AL28" s="110">
        <v>33</v>
      </c>
      <c r="AM28" s="148" t="s">
        <v>135</v>
      </c>
    </row>
    <row r="29" spans="1:39" s="2" customFormat="1" ht="12.75">
      <c r="A29" s="26" t="s">
        <v>48</v>
      </c>
      <c r="B29" s="195">
        <v>-3</v>
      </c>
      <c r="C29" s="66">
        <v>37.8</v>
      </c>
      <c r="D29" s="193">
        <v>79.4</v>
      </c>
      <c r="E29" s="191">
        <v>0</v>
      </c>
      <c r="F29" s="58">
        <v>0</v>
      </c>
      <c r="G29" s="193">
        <v>14.6</v>
      </c>
      <c r="H29" s="193">
        <v>188.8</v>
      </c>
      <c r="I29" s="193">
        <v>68.7</v>
      </c>
      <c r="J29" s="191">
        <v>51.5</v>
      </c>
      <c r="K29" s="54"/>
      <c r="L29" s="83">
        <v>19</v>
      </c>
      <c r="M29" s="148" t="s">
        <v>173</v>
      </c>
      <c r="N29" s="41"/>
      <c r="O29" s="85">
        <v>75</v>
      </c>
      <c r="P29" s="200">
        <v>96.85332781285581</v>
      </c>
      <c r="Q29" s="175">
        <v>99.99038091573684</v>
      </c>
      <c r="R29" s="71">
        <v>46.75196850393701</v>
      </c>
      <c r="S29" s="71">
        <v>25.590551181102363</v>
      </c>
      <c r="T29" s="198"/>
      <c r="U29" s="142">
        <v>4</v>
      </c>
      <c r="V29" s="148" t="s">
        <v>113</v>
      </c>
      <c r="W29" s="91"/>
      <c r="X29" s="66">
        <v>44.4</v>
      </c>
      <c r="Y29" s="69">
        <v>47.2</v>
      </c>
      <c r="Z29" s="166">
        <v>0</v>
      </c>
      <c r="AA29" s="201">
        <v>174.07291666666666</v>
      </c>
      <c r="AB29" s="201">
        <v>9.775372916057327</v>
      </c>
      <c r="AC29" s="9">
        <v>99.7</v>
      </c>
      <c r="AD29" s="206">
        <v>97.95918367346938</v>
      </c>
      <c r="AE29" s="75">
        <v>0</v>
      </c>
      <c r="AF29" s="199">
        <v>0</v>
      </c>
      <c r="AG29" s="27">
        <v>71.4</v>
      </c>
      <c r="AH29" s="24"/>
      <c r="AI29" s="111">
        <v>9</v>
      </c>
      <c r="AJ29" s="149" t="s">
        <v>142</v>
      </c>
      <c r="AK29" s="21"/>
      <c r="AL29" s="110">
        <v>32</v>
      </c>
      <c r="AM29" s="148" t="s">
        <v>114</v>
      </c>
    </row>
    <row r="30" spans="1:39" s="2" customFormat="1" ht="12.75" customHeight="1">
      <c r="A30" s="20" t="s">
        <v>26</v>
      </c>
      <c r="B30" s="203">
        <v>-9</v>
      </c>
      <c r="C30" s="63">
        <v>21.7</v>
      </c>
      <c r="D30" s="203">
        <v>347.1</v>
      </c>
      <c r="E30" s="191">
        <v>0</v>
      </c>
      <c r="F30" s="9">
        <v>3.8</v>
      </c>
      <c r="G30" s="203">
        <v>18.3</v>
      </c>
      <c r="H30" s="193">
        <v>190.3</v>
      </c>
      <c r="I30" s="191">
        <v>40.8</v>
      </c>
      <c r="J30" s="203">
        <v>285.5</v>
      </c>
      <c r="K30" s="54"/>
      <c r="L30" s="75">
        <v>7</v>
      </c>
      <c r="M30" s="150" t="s">
        <v>72</v>
      </c>
      <c r="N30" s="41"/>
      <c r="O30" s="86">
        <v>101</v>
      </c>
      <c r="P30" s="200">
        <v>96.48937667088785</v>
      </c>
      <c r="Q30" s="169">
        <v>7.769362325922306</v>
      </c>
      <c r="R30" s="197">
        <v>37.40211166088752</v>
      </c>
      <c r="S30" s="197">
        <v>20.649082479448317</v>
      </c>
      <c r="T30" s="198"/>
      <c r="U30" s="140">
        <v>9</v>
      </c>
      <c r="V30" s="147" t="s">
        <v>123</v>
      </c>
      <c r="W30" s="91"/>
      <c r="X30" s="205">
        <v>22.2</v>
      </c>
      <c r="Y30" s="9">
        <v>50</v>
      </c>
      <c r="Z30" s="166">
        <v>0</v>
      </c>
      <c r="AA30" s="71">
        <v>168.74166666666667</v>
      </c>
      <c r="AB30" s="201">
        <v>9.875152401853207</v>
      </c>
      <c r="AC30" s="58">
        <v>100</v>
      </c>
      <c r="AD30" s="206">
        <v>97.97979797979798</v>
      </c>
      <c r="AE30" s="75">
        <v>0</v>
      </c>
      <c r="AF30" s="199">
        <v>0</v>
      </c>
      <c r="AG30" s="22">
        <v>76.4</v>
      </c>
      <c r="AH30" s="24"/>
      <c r="AI30" s="110">
        <v>15</v>
      </c>
      <c r="AJ30" s="148" t="s">
        <v>133</v>
      </c>
      <c r="AK30" s="21"/>
      <c r="AL30" s="110">
        <v>31</v>
      </c>
      <c r="AM30" s="148" t="s">
        <v>106</v>
      </c>
    </row>
    <row r="31" spans="1:39" s="2" customFormat="1" ht="14.25" customHeight="1">
      <c r="A31" s="26" t="s">
        <v>91</v>
      </c>
      <c r="B31" s="194">
        <v>-0.7000000000000011</v>
      </c>
      <c r="C31" s="64">
        <v>32</v>
      </c>
      <c r="D31" s="195">
        <v>112.9</v>
      </c>
      <c r="E31" s="191">
        <v>0</v>
      </c>
      <c r="F31" s="58">
        <v>0</v>
      </c>
      <c r="G31" s="195">
        <v>15.8</v>
      </c>
      <c r="H31" s="203">
        <v>305.2</v>
      </c>
      <c r="I31" s="195">
        <v>87.2</v>
      </c>
      <c r="J31" s="203">
        <v>239.8</v>
      </c>
      <c r="K31" s="54"/>
      <c r="L31" s="119">
        <v>9</v>
      </c>
      <c r="M31" s="149" t="s">
        <v>109</v>
      </c>
      <c r="N31" s="41"/>
      <c r="O31" s="85">
        <v>160</v>
      </c>
      <c r="P31" s="196">
        <v>99.86609135545305</v>
      </c>
      <c r="Q31" s="169">
        <v>38.80780727976085</v>
      </c>
      <c r="R31" s="206">
        <v>50.854640485944344</v>
      </c>
      <c r="S31" s="71">
        <v>25.427320242972172</v>
      </c>
      <c r="T31" s="198"/>
      <c r="U31" s="145">
        <v>0</v>
      </c>
      <c r="V31" s="149" t="s">
        <v>116</v>
      </c>
      <c r="W31" s="91"/>
      <c r="X31" s="62">
        <v>16.7</v>
      </c>
      <c r="Y31" s="167">
        <v>59.9</v>
      </c>
      <c r="Z31" s="166">
        <v>0</v>
      </c>
      <c r="AA31" s="71">
        <v>163.37142857142857</v>
      </c>
      <c r="AB31" s="71">
        <v>9.087008343265792</v>
      </c>
      <c r="AC31" s="9">
        <v>99.7</v>
      </c>
      <c r="AD31" s="206">
        <v>98.11320754716981</v>
      </c>
      <c r="AE31" s="75">
        <v>0</v>
      </c>
      <c r="AF31" s="199">
        <v>0</v>
      </c>
      <c r="AG31" s="31">
        <v>66.7</v>
      </c>
      <c r="AH31" s="24"/>
      <c r="AI31" s="108">
        <v>22</v>
      </c>
      <c r="AJ31" s="146" t="s">
        <v>57</v>
      </c>
      <c r="AK31" s="21"/>
      <c r="AL31" s="110">
        <v>31</v>
      </c>
      <c r="AM31" s="148" t="s">
        <v>106</v>
      </c>
    </row>
    <row r="32" spans="1:39" s="2" customFormat="1" ht="12.75">
      <c r="A32" s="26" t="s">
        <v>41</v>
      </c>
      <c r="B32" s="194">
        <v>-0.4</v>
      </c>
      <c r="C32" s="66">
        <v>51.3</v>
      </c>
      <c r="D32" s="195">
        <v>123.2</v>
      </c>
      <c r="E32" s="191">
        <v>0</v>
      </c>
      <c r="F32" s="10">
        <v>6.9</v>
      </c>
      <c r="G32" s="194">
        <v>12.3</v>
      </c>
      <c r="H32" s="194">
        <v>169.2</v>
      </c>
      <c r="I32" s="203">
        <v>101.5</v>
      </c>
      <c r="J32" s="195">
        <v>180.5</v>
      </c>
      <c r="K32" s="54"/>
      <c r="L32" s="83">
        <v>12</v>
      </c>
      <c r="M32" s="148" t="s">
        <v>176</v>
      </c>
      <c r="N32" s="41"/>
      <c r="O32" s="85">
        <v>105</v>
      </c>
      <c r="P32" s="196">
        <v>99.99214700801005</v>
      </c>
      <c r="Q32" s="175">
        <v>99.51900841735272</v>
      </c>
      <c r="R32" s="71">
        <v>49.237337740591535</v>
      </c>
      <c r="S32" s="71">
        <v>24.79082739386427</v>
      </c>
      <c r="T32" s="198"/>
      <c r="U32" s="141">
        <v>11</v>
      </c>
      <c r="V32" s="146" t="s">
        <v>121</v>
      </c>
      <c r="W32" s="91"/>
      <c r="X32" s="66">
        <v>44</v>
      </c>
      <c r="Y32" s="9">
        <v>50</v>
      </c>
      <c r="Z32" s="166">
        <v>0</v>
      </c>
      <c r="AA32" s="71">
        <v>164.23880597014926</v>
      </c>
      <c r="AB32" s="197">
        <v>8.515380150899594</v>
      </c>
      <c r="AC32" s="10">
        <v>92</v>
      </c>
      <c r="AD32" s="206">
        <v>97.74011299435028</v>
      </c>
      <c r="AE32" s="75">
        <v>0</v>
      </c>
      <c r="AF32" s="202">
        <v>0.6975689721321195</v>
      </c>
      <c r="AG32" s="22">
        <v>72.8</v>
      </c>
      <c r="AH32" s="24"/>
      <c r="AI32" s="109">
        <v>7</v>
      </c>
      <c r="AJ32" s="150" t="s">
        <v>71</v>
      </c>
      <c r="AK32" s="21"/>
      <c r="AL32" s="110">
        <v>30</v>
      </c>
      <c r="AM32" s="148" t="s">
        <v>167</v>
      </c>
    </row>
    <row r="33" spans="1:39" s="2" customFormat="1" ht="12.75">
      <c r="A33" s="26" t="s">
        <v>15</v>
      </c>
      <c r="B33" s="195">
        <v>-3.2</v>
      </c>
      <c r="C33" s="66">
        <v>42.6</v>
      </c>
      <c r="D33" s="203">
        <v>188.7</v>
      </c>
      <c r="E33" s="191">
        <v>0</v>
      </c>
      <c r="F33" s="58">
        <v>0</v>
      </c>
      <c r="G33" s="195">
        <v>15.4</v>
      </c>
      <c r="H33" s="195">
        <v>224.3</v>
      </c>
      <c r="I33" s="191">
        <v>47.2</v>
      </c>
      <c r="J33" s="193">
        <v>165.2</v>
      </c>
      <c r="K33" s="54"/>
      <c r="L33" s="83">
        <v>12</v>
      </c>
      <c r="M33" s="148" t="s">
        <v>176</v>
      </c>
      <c r="N33" s="41"/>
      <c r="O33" s="87">
        <v>97</v>
      </c>
      <c r="P33" s="200">
        <v>95.88659455916093</v>
      </c>
      <c r="Q33" s="169">
        <v>60.31904287138584</v>
      </c>
      <c r="R33" s="197">
        <v>39.14445871042495</v>
      </c>
      <c r="S33" s="197">
        <v>21.920896877837972</v>
      </c>
      <c r="T33" s="198"/>
      <c r="U33" s="142">
        <v>8</v>
      </c>
      <c r="V33" s="148" t="s">
        <v>89</v>
      </c>
      <c r="W33" s="91"/>
      <c r="X33" s="64">
        <v>33.3</v>
      </c>
      <c r="Y33" s="9">
        <v>50</v>
      </c>
      <c r="Z33" s="166">
        <v>0</v>
      </c>
      <c r="AA33" s="201">
        <v>160.016</v>
      </c>
      <c r="AB33" s="70">
        <v>8.4130389064143</v>
      </c>
      <c r="AC33" s="10">
        <v>89.3</v>
      </c>
      <c r="AD33" s="70">
        <v>100</v>
      </c>
      <c r="AE33" s="75">
        <v>0</v>
      </c>
      <c r="AF33" s="202">
        <v>0.3208315954955244</v>
      </c>
      <c r="AG33" s="28">
        <v>79.2</v>
      </c>
      <c r="AH33" s="23"/>
      <c r="AI33" s="111">
        <v>9</v>
      </c>
      <c r="AJ33" s="149" t="s">
        <v>142</v>
      </c>
      <c r="AK33" s="21"/>
      <c r="AL33" s="110">
        <v>29</v>
      </c>
      <c r="AM33" s="148" t="s">
        <v>136</v>
      </c>
    </row>
    <row r="34" spans="1:39" s="2" customFormat="1" ht="16.5" customHeight="1">
      <c r="A34" s="20" t="s">
        <v>53</v>
      </c>
      <c r="B34" s="195">
        <v>-3.2</v>
      </c>
      <c r="C34" s="64">
        <v>31.8</v>
      </c>
      <c r="D34" s="194">
        <v>43.6</v>
      </c>
      <c r="E34" s="191">
        <v>0</v>
      </c>
      <c r="F34" s="9">
        <v>3.6</v>
      </c>
      <c r="G34" s="195">
        <v>15.4</v>
      </c>
      <c r="H34" s="203">
        <v>291.5</v>
      </c>
      <c r="I34" s="194">
        <v>54.3</v>
      </c>
      <c r="J34" s="203">
        <v>225.8</v>
      </c>
      <c r="K34" s="54"/>
      <c r="L34" s="83">
        <v>11</v>
      </c>
      <c r="M34" s="148" t="s">
        <v>177</v>
      </c>
      <c r="N34" s="41"/>
      <c r="O34" s="85">
        <v>79</v>
      </c>
      <c r="P34" s="196">
        <v>100</v>
      </c>
      <c r="Q34" s="175">
        <v>99.99846427913262</v>
      </c>
      <c r="R34" s="197">
        <v>39.720696999379925</v>
      </c>
      <c r="S34" s="71">
        <v>24.44350584577226</v>
      </c>
      <c r="T34" s="198"/>
      <c r="U34" s="140">
        <v>10</v>
      </c>
      <c r="V34" s="147" t="s">
        <v>122</v>
      </c>
      <c r="W34" s="91"/>
      <c r="X34" s="64">
        <v>28.6</v>
      </c>
      <c r="Y34" s="9">
        <v>50</v>
      </c>
      <c r="Z34" s="165">
        <v>8.3</v>
      </c>
      <c r="AA34" s="70">
        <v>167.8886925795053</v>
      </c>
      <c r="AB34" s="201">
        <v>9.590250794772166</v>
      </c>
      <c r="AC34" s="9">
        <v>99.2</v>
      </c>
      <c r="AD34" s="72">
        <v>88.37555886736214</v>
      </c>
      <c r="AE34" s="75">
        <v>0</v>
      </c>
      <c r="AF34" s="202">
        <v>0.17809597592142407</v>
      </c>
      <c r="AG34" s="22">
        <v>77.3</v>
      </c>
      <c r="AH34" s="24"/>
      <c r="AI34" s="111">
        <v>8</v>
      </c>
      <c r="AJ34" s="149" t="s">
        <v>138</v>
      </c>
      <c r="AK34" s="21"/>
      <c r="AL34" s="110">
        <v>29</v>
      </c>
      <c r="AM34" s="148" t="s">
        <v>136</v>
      </c>
    </row>
    <row r="35" spans="1:39" s="2" customFormat="1" ht="12.75">
      <c r="A35" s="26" t="s">
        <v>44</v>
      </c>
      <c r="B35" s="203">
        <v>-6.6</v>
      </c>
      <c r="C35" s="64">
        <v>25.8</v>
      </c>
      <c r="D35" s="191">
        <v>0</v>
      </c>
      <c r="E35" s="191">
        <v>0</v>
      </c>
      <c r="F35" s="10">
        <v>9.9</v>
      </c>
      <c r="G35" s="203">
        <v>17.6</v>
      </c>
      <c r="H35" s="194">
        <v>173.8</v>
      </c>
      <c r="I35" s="203">
        <v>121.7</v>
      </c>
      <c r="J35" s="203">
        <v>191.2</v>
      </c>
      <c r="K35" s="54"/>
      <c r="L35" s="75">
        <v>8</v>
      </c>
      <c r="M35" s="150" t="s">
        <v>71</v>
      </c>
      <c r="N35" s="41"/>
      <c r="O35" s="127">
        <v>104</v>
      </c>
      <c r="P35" s="200">
        <v>84.35594160044354</v>
      </c>
      <c r="Q35" s="169">
        <v>90.09032258064516</v>
      </c>
      <c r="R35" s="70">
        <v>32.19198127011999</v>
      </c>
      <c r="S35" s="70">
        <v>10.73066042337333</v>
      </c>
      <c r="T35" s="198"/>
      <c r="U35" s="142">
        <v>7</v>
      </c>
      <c r="V35" s="148" t="s">
        <v>104</v>
      </c>
      <c r="W35" s="91"/>
      <c r="X35" s="64">
        <v>29.2</v>
      </c>
      <c r="Y35" s="58">
        <v>68.4</v>
      </c>
      <c r="Z35" s="165">
        <v>35.7</v>
      </c>
      <c r="AA35" s="71">
        <v>163.3763440860215</v>
      </c>
      <c r="AB35" s="71">
        <v>9.02792632204397</v>
      </c>
      <c r="AC35" s="69">
        <v>98.6</v>
      </c>
      <c r="AD35" s="70">
        <v>100</v>
      </c>
      <c r="AE35" s="75">
        <v>0</v>
      </c>
      <c r="AF35" s="202">
        <v>0.98294588882882</v>
      </c>
      <c r="AG35" s="22">
        <v>75.5</v>
      </c>
      <c r="AH35" s="24"/>
      <c r="AI35" s="110">
        <v>13</v>
      </c>
      <c r="AJ35" s="148" t="s">
        <v>135</v>
      </c>
      <c r="AK35" s="21"/>
      <c r="AL35" s="110">
        <v>28</v>
      </c>
      <c r="AM35" s="148" t="s">
        <v>137</v>
      </c>
    </row>
    <row r="36" spans="1:39" s="2" customFormat="1" ht="12.75">
      <c r="A36" s="20" t="s">
        <v>36</v>
      </c>
      <c r="B36" s="193">
        <v>-1.9</v>
      </c>
      <c r="C36" s="64">
        <v>25</v>
      </c>
      <c r="D36" s="193">
        <v>94.7</v>
      </c>
      <c r="E36" s="191">
        <v>0</v>
      </c>
      <c r="F36" s="58">
        <v>0</v>
      </c>
      <c r="G36" s="193">
        <v>14.7</v>
      </c>
      <c r="H36" s="193">
        <v>204.8</v>
      </c>
      <c r="I36" s="193">
        <v>61.4</v>
      </c>
      <c r="J36" s="203">
        <v>215</v>
      </c>
      <c r="K36" s="54"/>
      <c r="L36" s="83">
        <v>17</v>
      </c>
      <c r="M36" s="148" t="s">
        <v>174</v>
      </c>
      <c r="N36" s="41"/>
      <c r="O36" s="85">
        <v>107</v>
      </c>
      <c r="P36" s="204">
        <v>98.09186425667244</v>
      </c>
      <c r="Q36" s="169">
        <v>95.19006493097145</v>
      </c>
      <c r="R36" s="206">
        <v>51.030486600381906</v>
      </c>
      <c r="S36" s="206">
        <v>27.655231447948903</v>
      </c>
      <c r="T36" s="198"/>
      <c r="U36" s="142">
        <v>2</v>
      </c>
      <c r="V36" s="148" t="s">
        <v>159</v>
      </c>
      <c r="W36" s="91"/>
      <c r="X36" s="65">
        <v>38.3</v>
      </c>
      <c r="Y36" s="69">
        <v>49.2</v>
      </c>
      <c r="Z36" s="166">
        <v>0</v>
      </c>
      <c r="AA36" s="201">
        <v>173.51700680272108</v>
      </c>
      <c r="AB36" s="70">
        <v>7.534189927632551</v>
      </c>
      <c r="AC36" s="9">
        <v>99.3</v>
      </c>
      <c r="AD36" s="206">
        <v>97.71689497716895</v>
      </c>
      <c r="AE36" s="75">
        <v>0</v>
      </c>
      <c r="AF36" s="202">
        <v>0.657051808535103</v>
      </c>
      <c r="AG36" s="22">
        <v>74.7</v>
      </c>
      <c r="AH36" s="24"/>
      <c r="AI36" s="111">
        <v>8</v>
      </c>
      <c r="AJ36" s="149" t="s">
        <v>138</v>
      </c>
      <c r="AK36" s="21"/>
      <c r="AL36" s="110">
        <v>27</v>
      </c>
      <c r="AM36" s="148" t="s">
        <v>108</v>
      </c>
    </row>
    <row r="37" spans="1:39" s="2" customFormat="1" ht="12.75" customHeight="1">
      <c r="A37" s="20" t="s">
        <v>37</v>
      </c>
      <c r="B37" s="195">
        <v>-3.8</v>
      </c>
      <c r="C37" s="63">
        <v>19.5</v>
      </c>
      <c r="D37" s="193">
        <v>49.3</v>
      </c>
      <c r="E37" s="191">
        <v>0</v>
      </c>
      <c r="F37" s="9">
        <v>3.3</v>
      </c>
      <c r="G37" s="203">
        <v>17</v>
      </c>
      <c r="H37" s="203">
        <v>312.4</v>
      </c>
      <c r="I37" s="194">
        <v>57.8</v>
      </c>
      <c r="J37" s="203">
        <v>208.2</v>
      </c>
      <c r="K37" s="54"/>
      <c r="L37" s="119">
        <v>10</v>
      </c>
      <c r="M37" s="149" t="s">
        <v>145</v>
      </c>
      <c r="N37" s="41"/>
      <c r="O37" s="85">
        <v>73</v>
      </c>
      <c r="P37" s="200">
        <v>87.25205611998065</v>
      </c>
      <c r="Q37" s="169">
        <v>94.06355782347295</v>
      </c>
      <c r="R37" s="197">
        <v>39.26522807975963</v>
      </c>
      <c r="S37" s="197">
        <v>20.144769188746245</v>
      </c>
      <c r="T37" s="198"/>
      <c r="U37" s="142">
        <v>3</v>
      </c>
      <c r="V37" s="148" t="s">
        <v>114</v>
      </c>
      <c r="W37" s="91"/>
      <c r="X37" s="66">
        <v>45</v>
      </c>
      <c r="Y37" s="9">
        <v>50.1</v>
      </c>
      <c r="Z37" s="166">
        <v>0</v>
      </c>
      <c r="AA37" s="71">
        <v>168.4814814814815</v>
      </c>
      <c r="AB37" s="197">
        <v>8.843742405832321</v>
      </c>
      <c r="AC37" s="9">
        <v>99.4</v>
      </c>
      <c r="AD37" s="70">
        <v>100</v>
      </c>
      <c r="AE37" s="75">
        <v>0</v>
      </c>
      <c r="AF37" s="199">
        <v>0</v>
      </c>
      <c r="AG37" s="22">
        <v>73.5</v>
      </c>
      <c r="AH37" s="24"/>
      <c r="AI37" s="110">
        <v>14</v>
      </c>
      <c r="AJ37" s="148" t="s">
        <v>134</v>
      </c>
      <c r="AK37" s="21"/>
      <c r="AL37" s="110">
        <v>27</v>
      </c>
      <c r="AM37" s="148" t="s">
        <v>108</v>
      </c>
    </row>
    <row r="38" spans="1:39" s="190" customFormat="1" ht="14.25" customHeight="1">
      <c r="A38" s="26" t="s">
        <v>45</v>
      </c>
      <c r="B38" s="203">
        <v>-11.7</v>
      </c>
      <c r="C38" s="192">
        <v>35</v>
      </c>
      <c r="D38" s="191">
        <v>0</v>
      </c>
      <c r="E38" s="191">
        <v>0</v>
      </c>
      <c r="F38" s="9">
        <v>4</v>
      </c>
      <c r="G38" s="203">
        <v>20.5</v>
      </c>
      <c r="H38" s="203">
        <v>244.1</v>
      </c>
      <c r="I38" s="193">
        <v>71.8</v>
      </c>
      <c r="J38" s="203">
        <v>244.1</v>
      </c>
      <c r="K38" s="54"/>
      <c r="L38" s="75">
        <v>2</v>
      </c>
      <c r="M38" s="150" t="s">
        <v>77</v>
      </c>
      <c r="N38" s="41"/>
      <c r="O38" s="85">
        <v>62</v>
      </c>
      <c r="P38" s="196">
        <v>100.00729980290532</v>
      </c>
      <c r="Q38" s="175">
        <v>100</v>
      </c>
      <c r="R38" s="206">
        <v>53.35704757670076</v>
      </c>
      <c r="S38" s="71">
        <v>25.870083673551882</v>
      </c>
      <c r="T38" s="198"/>
      <c r="U38" s="142">
        <v>6</v>
      </c>
      <c r="V38" s="148" t="s">
        <v>148</v>
      </c>
      <c r="W38" s="91"/>
      <c r="X38" s="66">
        <v>42.9</v>
      </c>
      <c r="Y38" s="167">
        <v>56.3</v>
      </c>
      <c r="Z38" s="165">
        <v>8.3</v>
      </c>
      <c r="AA38" s="70">
        <v>166.5984251968504</v>
      </c>
      <c r="AB38" s="197">
        <v>8.69983552631579</v>
      </c>
      <c r="AC38" s="58">
        <v>100</v>
      </c>
      <c r="AD38" s="71">
        <v>99.17355371900827</v>
      </c>
      <c r="AE38" s="75">
        <v>0</v>
      </c>
      <c r="AF38" s="199">
        <v>0</v>
      </c>
      <c r="AG38" s="27">
        <v>72</v>
      </c>
      <c r="AH38" s="24"/>
      <c r="AI38" s="107">
        <v>18</v>
      </c>
      <c r="AJ38" s="147" t="s">
        <v>63</v>
      </c>
      <c r="AK38" s="21"/>
      <c r="AL38" s="110">
        <v>26</v>
      </c>
      <c r="AM38" s="148" t="s">
        <v>92</v>
      </c>
    </row>
    <row r="39" spans="1:39" s="2" customFormat="1" ht="12.75">
      <c r="A39" s="26" t="s">
        <v>49</v>
      </c>
      <c r="B39" s="193">
        <v>-2.9</v>
      </c>
      <c r="C39" s="64">
        <v>30.4</v>
      </c>
      <c r="D39" s="193">
        <v>96.8</v>
      </c>
      <c r="E39" s="191">
        <v>0</v>
      </c>
      <c r="F39" s="10">
        <v>4.9</v>
      </c>
      <c r="G39" s="195">
        <v>15.8</v>
      </c>
      <c r="H39" s="195">
        <v>236.6</v>
      </c>
      <c r="I39" s="193">
        <v>70.6</v>
      </c>
      <c r="J39" s="193">
        <v>161.9</v>
      </c>
      <c r="K39" s="54"/>
      <c r="L39" s="83">
        <v>12</v>
      </c>
      <c r="M39" s="148" t="s">
        <v>176</v>
      </c>
      <c r="N39" s="41"/>
      <c r="O39" s="85">
        <v>63</v>
      </c>
      <c r="P39" s="204">
        <v>98.06407275811145</v>
      </c>
      <c r="Q39" s="169">
        <v>85.0298547366545</v>
      </c>
      <c r="R39" s="72">
        <v>57.91313030454319</v>
      </c>
      <c r="S39" s="72">
        <v>32.326510234648026</v>
      </c>
      <c r="T39" s="198"/>
      <c r="U39" s="144">
        <v>-5</v>
      </c>
      <c r="V39" s="151" t="s">
        <v>151</v>
      </c>
      <c r="W39" s="91"/>
      <c r="X39" s="64">
        <v>30.8</v>
      </c>
      <c r="Y39" s="9">
        <v>52.6</v>
      </c>
      <c r="Z39" s="165">
        <v>11.5</v>
      </c>
      <c r="AA39" s="201">
        <v>161.49514563106797</v>
      </c>
      <c r="AB39" s="197">
        <v>8.945896525760999</v>
      </c>
      <c r="AC39" s="58">
        <v>100</v>
      </c>
      <c r="AD39" s="70">
        <v>100</v>
      </c>
      <c r="AE39" s="75">
        <v>0</v>
      </c>
      <c r="AF39" s="199">
        <v>0</v>
      </c>
      <c r="AG39" s="28">
        <v>77.9</v>
      </c>
      <c r="AH39" s="24"/>
      <c r="AI39" s="107">
        <v>17</v>
      </c>
      <c r="AJ39" s="147" t="s">
        <v>123</v>
      </c>
      <c r="AK39" s="21"/>
      <c r="AL39" s="111">
        <v>24</v>
      </c>
      <c r="AM39" s="149" t="s">
        <v>168</v>
      </c>
    </row>
    <row r="40" spans="1:39" s="2" customFormat="1" ht="12.75">
      <c r="A40" s="26" t="s">
        <v>40</v>
      </c>
      <c r="B40" s="193">
        <v>-2.8</v>
      </c>
      <c r="C40" s="64">
        <v>31.7</v>
      </c>
      <c r="D40" s="195">
        <v>111.8</v>
      </c>
      <c r="E40" s="191">
        <v>0</v>
      </c>
      <c r="F40" s="9">
        <v>1.6</v>
      </c>
      <c r="G40" s="193">
        <v>14.1</v>
      </c>
      <c r="H40" s="193">
        <v>217.7</v>
      </c>
      <c r="I40" s="194">
        <v>59.8</v>
      </c>
      <c r="J40" s="195">
        <v>174.1</v>
      </c>
      <c r="K40" s="54"/>
      <c r="L40" s="83">
        <v>16</v>
      </c>
      <c r="M40" s="148" t="s">
        <v>105</v>
      </c>
      <c r="N40" s="41"/>
      <c r="O40" s="85">
        <v>93</v>
      </c>
      <c r="P40" s="196">
        <v>100</v>
      </c>
      <c r="Q40" s="169">
        <v>91.82518037767116</v>
      </c>
      <c r="R40" s="71">
        <v>44.15857092866308</v>
      </c>
      <c r="S40" s="206">
        <v>27.494959257469464</v>
      </c>
      <c r="T40" s="198"/>
      <c r="U40" s="142">
        <v>6</v>
      </c>
      <c r="V40" s="148" t="s">
        <v>148</v>
      </c>
      <c r="W40" s="91"/>
      <c r="X40" s="64">
        <v>27.5</v>
      </c>
      <c r="Y40" s="10">
        <v>34.7</v>
      </c>
      <c r="Z40" s="165">
        <v>7.1</v>
      </c>
      <c r="AA40" s="201">
        <v>161.80612244897958</v>
      </c>
      <c r="AB40" s="201">
        <v>9.758153846153846</v>
      </c>
      <c r="AC40" s="10">
        <v>92.4</v>
      </c>
      <c r="AD40" s="72">
        <v>91.24579124579125</v>
      </c>
      <c r="AE40" s="75">
        <v>0</v>
      </c>
      <c r="AF40" s="202">
        <v>0.33030553261767137</v>
      </c>
      <c r="AG40" s="28">
        <v>79.5</v>
      </c>
      <c r="AH40" s="24"/>
      <c r="AI40" s="109">
        <v>1</v>
      </c>
      <c r="AJ40" s="150" t="s">
        <v>58</v>
      </c>
      <c r="AK40" s="21"/>
      <c r="AL40" s="111">
        <v>23</v>
      </c>
      <c r="AM40" s="149" t="s">
        <v>145</v>
      </c>
    </row>
    <row r="41" spans="1:39" s="2" customFormat="1" ht="12.75">
      <c r="A41" s="20" t="s">
        <v>17</v>
      </c>
      <c r="B41" s="203">
        <v>-5.6</v>
      </c>
      <c r="C41" s="66">
        <v>38.7</v>
      </c>
      <c r="D41" s="193">
        <v>87.4</v>
      </c>
      <c r="E41" s="191">
        <v>0</v>
      </c>
      <c r="F41" s="10">
        <v>4.8</v>
      </c>
      <c r="G41" s="203">
        <v>17.2</v>
      </c>
      <c r="H41" s="195">
        <v>237.7</v>
      </c>
      <c r="I41" s="203">
        <v>135.8</v>
      </c>
      <c r="J41" s="195">
        <v>186.8</v>
      </c>
      <c r="K41" s="54"/>
      <c r="L41" s="75">
        <v>1</v>
      </c>
      <c r="M41" s="150" t="s">
        <v>78</v>
      </c>
      <c r="N41" s="41"/>
      <c r="O41" s="87">
        <v>97</v>
      </c>
      <c r="P41" s="196">
        <v>99.98200143988481</v>
      </c>
      <c r="Q41" s="175">
        <v>100</v>
      </c>
      <c r="R41" s="206">
        <v>50.697721112338115</v>
      </c>
      <c r="S41" s="197">
        <v>22.588093564903122</v>
      </c>
      <c r="T41" s="198"/>
      <c r="U41" s="141">
        <v>13</v>
      </c>
      <c r="V41" s="146" t="s">
        <v>88</v>
      </c>
      <c r="W41" s="91"/>
      <c r="X41" s="65">
        <v>35.3</v>
      </c>
      <c r="Y41" s="9">
        <v>50.1</v>
      </c>
      <c r="Z41" s="165">
        <v>16.7</v>
      </c>
      <c r="AA41" s="201">
        <v>171.1595744680851</v>
      </c>
      <c r="AB41" s="71">
        <v>9.02861952861953</v>
      </c>
      <c r="AC41" s="10">
        <v>91.1</v>
      </c>
      <c r="AD41" s="70">
        <v>100</v>
      </c>
      <c r="AE41" s="75">
        <v>0</v>
      </c>
      <c r="AF41" s="199">
        <v>0</v>
      </c>
      <c r="AG41" s="28">
        <v>76.6</v>
      </c>
      <c r="AH41" s="24"/>
      <c r="AI41" s="111">
        <v>8</v>
      </c>
      <c r="AJ41" s="149" t="s">
        <v>138</v>
      </c>
      <c r="AK41" s="21"/>
      <c r="AL41" s="111">
        <v>22</v>
      </c>
      <c r="AM41" s="149" t="s">
        <v>146</v>
      </c>
    </row>
    <row r="42" spans="1:39" s="2" customFormat="1" ht="12.75">
      <c r="A42" s="26" t="s">
        <v>94</v>
      </c>
      <c r="B42" s="203">
        <v>-5.4</v>
      </c>
      <c r="C42" s="63">
        <v>18.8</v>
      </c>
      <c r="D42" s="191">
        <v>0</v>
      </c>
      <c r="E42" s="191">
        <v>0</v>
      </c>
      <c r="F42" s="58">
        <v>0</v>
      </c>
      <c r="G42" s="203">
        <v>16.4</v>
      </c>
      <c r="H42" s="203">
        <v>307.4</v>
      </c>
      <c r="I42" s="203">
        <v>128.1</v>
      </c>
      <c r="J42" s="194">
        <v>115.3</v>
      </c>
      <c r="K42" s="54"/>
      <c r="L42" s="83">
        <v>13</v>
      </c>
      <c r="M42" s="148" t="s">
        <v>158</v>
      </c>
      <c r="N42" s="41"/>
      <c r="O42" s="85">
        <v>74</v>
      </c>
      <c r="P42" s="200">
        <v>64.28097198247245</v>
      </c>
      <c r="Q42" s="169">
        <v>5.56343019135365</v>
      </c>
      <c r="R42" s="72">
        <v>58.88553669441314</v>
      </c>
      <c r="S42" s="197">
        <v>22.53643996946676</v>
      </c>
      <c r="T42" s="198"/>
      <c r="U42" s="143">
        <v>-4</v>
      </c>
      <c r="V42" s="150" t="s">
        <v>150</v>
      </c>
      <c r="W42" s="91"/>
      <c r="X42" s="64">
        <v>29.7</v>
      </c>
      <c r="Y42" s="58">
        <v>63.2</v>
      </c>
      <c r="Z42" s="165">
        <v>33.3</v>
      </c>
      <c r="AA42" s="72">
        <v>179.18018018018017</v>
      </c>
      <c r="AB42" s="71">
        <v>9.439487422876127</v>
      </c>
      <c r="AC42" s="58">
        <v>100</v>
      </c>
      <c r="AD42" s="72">
        <v>92.0863309352518</v>
      </c>
      <c r="AE42" s="75">
        <v>0</v>
      </c>
      <c r="AF42" s="199">
        <v>0</v>
      </c>
      <c r="AG42" s="22">
        <v>72</v>
      </c>
      <c r="AH42" s="24"/>
      <c r="AI42" s="110">
        <v>12</v>
      </c>
      <c r="AJ42" s="148" t="s">
        <v>140</v>
      </c>
      <c r="AK42" s="21"/>
      <c r="AL42" s="111">
        <v>21</v>
      </c>
      <c r="AM42" s="149" t="s">
        <v>169</v>
      </c>
    </row>
    <row r="43" spans="1:39" s="2" customFormat="1" ht="12" customHeight="1">
      <c r="A43" s="20" t="s">
        <v>29</v>
      </c>
      <c r="B43" s="195">
        <v>-3.3</v>
      </c>
      <c r="C43" s="192">
        <v>35.3</v>
      </c>
      <c r="D43" s="194">
        <v>43.8</v>
      </c>
      <c r="E43" s="203">
        <v>1</v>
      </c>
      <c r="F43" s="9">
        <v>3.7</v>
      </c>
      <c r="G43" s="193">
        <v>14.9</v>
      </c>
      <c r="H43" s="203">
        <v>251.8</v>
      </c>
      <c r="I43" s="193">
        <v>61.4</v>
      </c>
      <c r="J43" s="193">
        <v>151.5</v>
      </c>
      <c r="K43" s="54"/>
      <c r="L43" s="119">
        <v>9</v>
      </c>
      <c r="M43" s="149" t="s">
        <v>109</v>
      </c>
      <c r="N43" s="41"/>
      <c r="O43" s="85">
        <v>91</v>
      </c>
      <c r="P43" s="200">
        <v>93.32368763323767</v>
      </c>
      <c r="Q43" s="169">
        <v>85.83286891737309</v>
      </c>
      <c r="R43" s="71">
        <v>43.35332963653778</v>
      </c>
      <c r="S43" s="71">
        <v>23.12597671018803</v>
      </c>
      <c r="T43" s="198"/>
      <c r="U43" s="142">
        <v>2</v>
      </c>
      <c r="V43" s="148" t="s">
        <v>159</v>
      </c>
      <c r="W43" s="91"/>
      <c r="X43" s="64">
        <v>34.6</v>
      </c>
      <c r="Y43" s="167">
        <v>55.5</v>
      </c>
      <c r="Z43" s="165">
        <v>7.1</v>
      </c>
      <c r="AA43" s="71">
        <v>163.98306997742662</v>
      </c>
      <c r="AB43" s="197">
        <v>8.89978560490046</v>
      </c>
      <c r="AC43" s="10">
        <v>89.6</v>
      </c>
      <c r="AD43" s="206">
        <v>97.96573875802999</v>
      </c>
      <c r="AE43" s="75">
        <v>0</v>
      </c>
      <c r="AF43" s="202">
        <v>0.2503081919613524</v>
      </c>
      <c r="AG43" s="28">
        <v>80.1</v>
      </c>
      <c r="AH43" s="24"/>
      <c r="AI43" s="111">
        <v>9</v>
      </c>
      <c r="AJ43" s="149" t="s">
        <v>142</v>
      </c>
      <c r="AK43" s="21"/>
      <c r="AL43" s="111">
        <v>20</v>
      </c>
      <c r="AM43" s="149" t="s">
        <v>161</v>
      </c>
    </row>
    <row r="44" spans="1:39" s="2" customFormat="1" ht="12.75">
      <c r="A44" s="20" t="s">
        <v>25</v>
      </c>
      <c r="B44" s="194">
        <v>-0.9</v>
      </c>
      <c r="C44" s="64">
        <v>29.9</v>
      </c>
      <c r="D44" s="195">
        <v>105.6</v>
      </c>
      <c r="E44" s="191">
        <v>0</v>
      </c>
      <c r="F44" s="10">
        <v>6.9</v>
      </c>
      <c r="G44" s="193">
        <v>14.6</v>
      </c>
      <c r="H44" s="194">
        <v>151.1</v>
      </c>
      <c r="I44" s="195">
        <v>90.7</v>
      </c>
      <c r="J44" s="193">
        <v>151.1</v>
      </c>
      <c r="K44" s="54"/>
      <c r="L44" s="83">
        <v>16</v>
      </c>
      <c r="M44" s="148" t="s">
        <v>105</v>
      </c>
      <c r="N44" s="41"/>
      <c r="O44" s="85">
        <v>117</v>
      </c>
      <c r="P44" s="200">
        <v>78.12717770034843</v>
      </c>
      <c r="Q44" s="169">
        <v>70.80770505690398</v>
      </c>
      <c r="R44" s="71">
        <v>48.541445148166986</v>
      </c>
      <c r="S44" s="71">
        <v>23.114973880079514</v>
      </c>
      <c r="T44" s="198"/>
      <c r="U44" s="143">
        <v>-2</v>
      </c>
      <c r="V44" s="150" t="s">
        <v>71</v>
      </c>
      <c r="W44" s="91"/>
      <c r="X44" s="64">
        <v>34.6</v>
      </c>
      <c r="Y44" s="9">
        <v>50.2</v>
      </c>
      <c r="Z44" s="165">
        <v>20</v>
      </c>
      <c r="AA44" s="71">
        <v>163.4659090909091</v>
      </c>
      <c r="AB44" s="71">
        <v>9.400424767194902</v>
      </c>
      <c r="AC44" s="10">
        <v>88.3</v>
      </c>
      <c r="AD44" s="206">
        <v>97.95918367346938</v>
      </c>
      <c r="AE44" s="75">
        <v>0</v>
      </c>
      <c r="AF44" s="202">
        <v>0.23262846907204504</v>
      </c>
      <c r="AG44" s="22">
        <v>74.6</v>
      </c>
      <c r="AH44" s="23"/>
      <c r="AI44" s="109">
        <v>4</v>
      </c>
      <c r="AJ44" s="150" t="s">
        <v>93</v>
      </c>
      <c r="AK44" s="21"/>
      <c r="AL44" s="111">
        <v>18</v>
      </c>
      <c r="AM44" s="149" t="s">
        <v>71</v>
      </c>
    </row>
    <row r="45" spans="1:39" s="2" customFormat="1" ht="12.75" customHeight="1">
      <c r="A45" s="20" t="s">
        <v>16</v>
      </c>
      <c r="B45" s="195">
        <v>-3.5</v>
      </c>
      <c r="C45" s="66">
        <v>35.6</v>
      </c>
      <c r="D45" s="193">
        <v>55.5</v>
      </c>
      <c r="E45" s="191">
        <v>0</v>
      </c>
      <c r="F45" s="58">
        <v>0</v>
      </c>
      <c r="G45" s="203">
        <v>16.5</v>
      </c>
      <c r="H45" s="193">
        <v>194</v>
      </c>
      <c r="I45" s="203">
        <v>103.4</v>
      </c>
      <c r="J45" s="203">
        <v>232.8</v>
      </c>
      <c r="K45" s="54"/>
      <c r="L45" s="119">
        <v>9</v>
      </c>
      <c r="M45" s="149" t="s">
        <v>109</v>
      </c>
      <c r="N45" s="41"/>
      <c r="O45" s="85">
        <v>83</v>
      </c>
      <c r="P45" s="200">
        <v>93.86713454023446</v>
      </c>
      <c r="Q45" s="169">
        <v>67.84544859201048</v>
      </c>
      <c r="R45" s="206">
        <v>53.42695771637918</v>
      </c>
      <c r="S45" s="72">
        <v>29.766447870554114</v>
      </c>
      <c r="T45" s="198"/>
      <c r="U45" s="143">
        <v>-4</v>
      </c>
      <c r="V45" s="150" t="s">
        <v>150</v>
      </c>
      <c r="W45" s="91"/>
      <c r="X45" s="64">
        <v>28.6</v>
      </c>
      <c r="Y45" s="167">
        <v>55.9</v>
      </c>
      <c r="Z45" s="165">
        <v>25</v>
      </c>
      <c r="AA45" s="71">
        <v>164.53225806451613</v>
      </c>
      <c r="AB45" s="71">
        <v>9.053472376303528</v>
      </c>
      <c r="AC45" s="58">
        <v>100</v>
      </c>
      <c r="AD45" s="70">
        <v>100</v>
      </c>
      <c r="AE45" s="75">
        <v>0</v>
      </c>
      <c r="AF45" s="202">
        <v>0.38424591738712777</v>
      </c>
      <c r="AG45" s="28">
        <v>77.5</v>
      </c>
      <c r="AH45" s="24"/>
      <c r="AI45" s="110">
        <v>11</v>
      </c>
      <c r="AJ45" s="148" t="s">
        <v>107</v>
      </c>
      <c r="AK45" s="21"/>
      <c r="AL45" s="109">
        <v>16</v>
      </c>
      <c r="AM45" s="150" t="s">
        <v>110</v>
      </c>
    </row>
    <row r="46" spans="1:39" s="2" customFormat="1" ht="12.75">
      <c r="A46" s="20" t="s">
        <v>24</v>
      </c>
      <c r="B46" s="203">
        <v>-7.5</v>
      </c>
      <c r="C46" s="192">
        <v>34.8</v>
      </c>
      <c r="D46" s="203">
        <v>211.6</v>
      </c>
      <c r="E46" s="191">
        <v>0</v>
      </c>
      <c r="F46" s="10">
        <v>6.1</v>
      </c>
      <c r="G46" s="203">
        <v>19.7</v>
      </c>
      <c r="H46" s="203">
        <v>315.2</v>
      </c>
      <c r="I46" s="195">
        <v>84</v>
      </c>
      <c r="J46" s="195">
        <v>189.1</v>
      </c>
      <c r="K46" s="54"/>
      <c r="L46" s="75">
        <v>-4</v>
      </c>
      <c r="M46" s="150" t="s">
        <v>58</v>
      </c>
      <c r="N46" s="41"/>
      <c r="O46" s="85">
        <v>92</v>
      </c>
      <c r="P46" s="200">
        <v>93.9459930313589</v>
      </c>
      <c r="Q46" s="169">
        <v>53.361898483849714</v>
      </c>
      <c r="R46" s="71">
        <v>45.15895953757225</v>
      </c>
      <c r="S46" s="71">
        <v>23.482658959537574</v>
      </c>
      <c r="T46" s="198"/>
      <c r="U46" s="83">
        <v>1</v>
      </c>
      <c r="V46" s="148" t="s">
        <v>160</v>
      </c>
      <c r="W46" s="91"/>
      <c r="X46" s="66">
        <v>45.5</v>
      </c>
      <c r="Y46" s="167">
        <v>55.7</v>
      </c>
      <c r="Z46" s="166">
        <v>0</v>
      </c>
      <c r="AA46" s="201">
        <v>161.57746478873239</v>
      </c>
      <c r="AB46" s="70">
        <v>8.194285714285714</v>
      </c>
      <c r="AC46" s="9">
        <v>99.4</v>
      </c>
      <c r="AD46" s="70">
        <v>100</v>
      </c>
      <c r="AE46" s="75">
        <v>0</v>
      </c>
      <c r="AF46" s="199">
        <v>0</v>
      </c>
      <c r="AG46" s="31">
        <v>66.2</v>
      </c>
      <c r="AH46" s="24"/>
      <c r="AI46" s="108">
        <v>19</v>
      </c>
      <c r="AJ46" s="146" t="s">
        <v>131</v>
      </c>
      <c r="AK46" s="21"/>
      <c r="AL46" s="109">
        <v>16</v>
      </c>
      <c r="AM46" s="150" t="s">
        <v>110</v>
      </c>
    </row>
    <row r="47" spans="1:39" s="2" customFormat="1" ht="12.75">
      <c r="A47" s="20" t="s">
        <v>30</v>
      </c>
      <c r="B47" s="203">
        <v>-9.5</v>
      </c>
      <c r="C47" s="63">
        <v>19.1</v>
      </c>
      <c r="D47" s="191">
        <v>0</v>
      </c>
      <c r="E47" s="191">
        <v>0</v>
      </c>
      <c r="F47" s="10">
        <v>6.6</v>
      </c>
      <c r="G47" s="203">
        <v>20</v>
      </c>
      <c r="H47" s="203">
        <v>244.2</v>
      </c>
      <c r="I47" s="203">
        <v>170.9</v>
      </c>
      <c r="J47" s="203">
        <v>244.2</v>
      </c>
      <c r="K47" s="54"/>
      <c r="L47" s="75">
        <v>0</v>
      </c>
      <c r="M47" s="150" t="s">
        <v>93</v>
      </c>
      <c r="N47" s="41"/>
      <c r="O47" s="85">
        <v>111</v>
      </c>
      <c r="P47" s="204">
        <v>98.25247464255163</v>
      </c>
      <c r="Q47" s="169">
        <v>91.36189481017067</v>
      </c>
      <c r="R47" s="71">
        <v>42.37858199919279</v>
      </c>
      <c r="S47" s="197">
        <v>20.85295304722185</v>
      </c>
      <c r="T47" s="198"/>
      <c r="U47" s="142">
        <v>5</v>
      </c>
      <c r="V47" s="148" t="s">
        <v>149</v>
      </c>
      <c r="W47" s="91"/>
      <c r="X47" s="65">
        <v>38.9</v>
      </c>
      <c r="Y47" s="10">
        <v>32.9</v>
      </c>
      <c r="Z47" s="166">
        <v>0</v>
      </c>
      <c r="AA47" s="71">
        <v>168.28985507246378</v>
      </c>
      <c r="AB47" s="71">
        <v>9.387227162489895</v>
      </c>
      <c r="AC47" s="10">
        <v>90.4</v>
      </c>
      <c r="AD47" s="70">
        <v>100</v>
      </c>
      <c r="AE47" s="75">
        <v>0</v>
      </c>
      <c r="AF47" s="199">
        <v>0</v>
      </c>
      <c r="AG47" s="22">
        <v>70.5</v>
      </c>
      <c r="AH47" s="24"/>
      <c r="AI47" s="110">
        <v>10</v>
      </c>
      <c r="AJ47" s="148" t="s">
        <v>141</v>
      </c>
      <c r="AK47" s="21"/>
      <c r="AL47" s="109">
        <v>15</v>
      </c>
      <c r="AM47" s="150" t="s">
        <v>78</v>
      </c>
    </row>
    <row r="48" spans="1:39" s="2" customFormat="1" ht="12.75">
      <c r="A48" s="26" t="s">
        <v>50</v>
      </c>
      <c r="B48" s="195">
        <v>-3.7</v>
      </c>
      <c r="C48" s="64">
        <v>26.5</v>
      </c>
      <c r="D48" s="193">
        <v>74</v>
      </c>
      <c r="E48" s="191">
        <v>0</v>
      </c>
      <c r="F48" s="58">
        <v>0</v>
      </c>
      <c r="G48" s="203">
        <v>18.9</v>
      </c>
      <c r="H48" s="203">
        <v>248.6</v>
      </c>
      <c r="I48" s="191">
        <v>46.6</v>
      </c>
      <c r="J48" s="195">
        <v>170.9</v>
      </c>
      <c r="K48" s="54"/>
      <c r="L48" s="83">
        <v>14</v>
      </c>
      <c r="M48" s="148" t="s">
        <v>175</v>
      </c>
      <c r="N48" s="41"/>
      <c r="O48" s="85">
        <v>94</v>
      </c>
      <c r="P48" s="200">
        <v>95</v>
      </c>
      <c r="Q48" s="169">
        <v>26.563404748118124</v>
      </c>
      <c r="R48" s="72">
        <v>63.95995550611791</v>
      </c>
      <c r="S48" s="72">
        <v>34.297367445309604</v>
      </c>
      <c r="T48" s="198"/>
      <c r="U48" s="143">
        <v>-5</v>
      </c>
      <c r="V48" s="150" t="s">
        <v>151</v>
      </c>
      <c r="W48" s="91"/>
      <c r="X48" s="205">
        <v>25</v>
      </c>
      <c r="Y48" s="58">
        <v>61.6</v>
      </c>
      <c r="Z48" s="165">
        <v>66.7</v>
      </c>
      <c r="AA48" s="72">
        <v>180.93693693693695</v>
      </c>
      <c r="AB48" s="201">
        <v>9.828235869831172</v>
      </c>
      <c r="AC48" s="9">
        <v>99.8</v>
      </c>
      <c r="AD48" s="206">
        <v>97.5</v>
      </c>
      <c r="AE48" s="75">
        <v>0</v>
      </c>
      <c r="AF48" s="202">
        <v>0.4410337831877922</v>
      </c>
      <c r="AG48" s="22">
        <v>73.4</v>
      </c>
      <c r="AH48" s="24"/>
      <c r="AI48" s="109">
        <v>5</v>
      </c>
      <c r="AJ48" s="150" t="s">
        <v>139</v>
      </c>
      <c r="AK48" s="21"/>
      <c r="AL48" s="109">
        <v>14</v>
      </c>
      <c r="AM48" s="150" t="s">
        <v>93</v>
      </c>
    </row>
    <row r="49" spans="1:39" s="2" customFormat="1" ht="12.75">
      <c r="A49" s="20" t="s">
        <v>12</v>
      </c>
      <c r="B49" s="193">
        <v>-1.6</v>
      </c>
      <c r="C49" s="66">
        <v>37.2</v>
      </c>
      <c r="D49" s="194">
        <v>42.4</v>
      </c>
      <c r="E49" s="191">
        <v>0</v>
      </c>
      <c r="F49" s="10">
        <v>11</v>
      </c>
      <c r="G49" s="195">
        <v>15</v>
      </c>
      <c r="H49" s="193">
        <v>186.7</v>
      </c>
      <c r="I49" s="203">
        <v>149.4</v>
      </c>
      <c r="J49" s="193">
        <v>168</v>
      </c>
      <c r="K49" s="54"/>
      <c r="L49" s="83">
        <v>11</v>
      </c>
      <c r="M49" s="148" t="s">
        <v>177</v>
      </c>
      <c r="N49" s="213"/>
      <c r="O49" s="127">
        <v>96</v>
      </c>
      <c r="P49" s="200">
        <v>96.79721900347626</v>
      </c>
      <c r="Q49" s="169">
        <v>85.37733354487281</v>
      </c>
      <c r="R49" s="72">
        <v>68.85245901639344</v>
      </c>
      <c r="S49" s="72">
        <v>39.89071038251366</v>
      </c>
      <c r="T49" s="198"/>
      <c r="U49" s="143">
        <v>-3</v>
      </c>
      <c r="V49" s="150" t="s">
        <v>72</v>
      </c>
      <c r="W49" s="91"/>
      <c r="X49" s="205">
        <v>23.3</v>
      </c>
      <c r="Y49" s="163">
        <v>44.4</v>
      </c>
      <c r="Z49" s="164">
        <v>30</v>
      </c>
      <c r="AA49" s="201">
        <v>161.63815789473685</v>
      </c>
      <c r="AB49" s="71">
        <v>9.056026538886842</v>
      </c>
      <c r="AC49" s="10">
        <v>71.2</v>
      </c>
      <c r="AD49" s="71">
        <v>98.97260273972603</v>
      </c>
      <c r="AE49" s="75">
        <v>0</v>
      </c>
      <c r="AF49" s="202">
        <v>0.2747856671795999</v>
      </c>
      <c r="AG49" s="22">
        <v>71.5</v>
      </c>
      <c r="AH49" s="23"/>
      <c r="AI49" s="109">
        <v>5</v>
      </c>
      <c r="AJ49" s="150" t="s">
        <v>139</v>
      </c>
      <c r="AK49" s="21"/>
      <c r="AL49" s="188">
        <v>13</v>
      </c>
      <c r="AM49" s="150" t="s">
        <v>58</v>
      </c>
    </row>
    <row r="50" spans="1:39" s="178" customFormat="1" ht="12.75">
      <c r="A50" s="155" t="s">
        <v>3</v>
      </c>
      <c r="B50" s="214">
        <v>1.6</v>
      </c>
      <c r="C50" s="215">
        <v>29.9</v>
      </c>
      <c r="D50" s="216">
        <v>64.1</v>
      </c>
      <c r="E50" s="214">
        <v>4.6</v>
      </c>
      <c r="F50" s="42">
        <v>3.2</v>
      </c>
      <c r="G50" s="216">
        <v>12.2</v>
      </c>
      <c r="H50" s="216">
        <v>187.8</v>
      </c>
      <c r="I50" s="216">
        <v>69.5</v>
      </c>
      <c r="J50" s="216">
        <v>133.5</v>
      </c>
      <c r="K50" s="156"/>
      <c r="L50" s="35">
        <v>38</v>
      </c>
      <c r="M50" s="34" t="s">
        <v>58</v>
      </c>
      <c r="N50" s="156"/>
      <c r="O50" s="157">
        <v>90</v>
      </c>
      <c r="P50" s="35">
        <v>97</v>
      </c>
      <c r="Q50" s="158">
        <v>68.99002000977148</v>
      </c>
      <c r="R50" s="217">
        <v>44.73153028988894</v>
      </c>
      <c r="S50" s="217">
        <v>22.413290085637303</v>
      </c>
      <c r="T50" s="32"/>
      <c r="U50" s="33">
        <v>28</v>
      </c>
      <c r="V50" s="34" t="s">
        <v>58</v>
      </c>
      <c r="W50" s="159"/>
      <c r="X50" s="35">
        <v>30.5</v>
      </c>
      <c r="Y50" s="160">
        <v>50.5</v>
      </c>
      <c r="Z50" s="35">
        <v>7.3</v>
      </c>
      <c r="AA50" s="217">
        <v>169.2215754272975</v>
      </c>
      <c r="AB50" s="217">
        <v>9.438802650031432</v>
      </c>
      <c r="AC50" s="138">
        <v>93.3</v>
      </c>
      <c r="AD50" s="217">
        <v>94.49350098897993</v>
      </c>
      <c r="AE50" s="90">
        <v>37</v>
      </c>
      <c r="AF50" s="217">
        <v>0.09818021642103922</v>
      </c>
      <c r="AG50" s="35">
        <v>72.6</v>
      </c>
      <c r="AH50" s="161"/>
      <c r="AI50" s="36">
        <v>30</v>
      </c>
      <c r="AJ50" s="34" t="s">
        <v>58</v>
      </c>
      <c r="AK50" s="159"/>
      <c r="AL50" s="6" t="s">
        <v>128</v>
      </c>
      <c r="AM50" s="34" t="s">
        <v>58</v>
      </c>
    </row>
    <row r="51" spans="1:27" s="89" customFormat="1" ht="12.75" customHeight="1">
      <c r="A51" s="37" t="s">
        <v>95</v>
      </c>
      <c r="B51" s="37"/>
      <c r="C51" s="37"/>
      <c r="D51" s="222" t="s">
        <v>96</v>
      </c>
      <c r="E51" s="223"/>
      <c r="F51" s="223"/>
      <c r="G51" s="223"/>
      <c r="H51" s="223"/>
      <c r="I51" s="223"/>
      <c r="J51" s="222" t="s">
        <v>97</v>
      </c>
      <c r="K51" s="222"/>
      <c r="L51" s="222"/>
      <c r="M51" s="222"/>
      <c r="N51" s="222"/>
      <c r="O51" s="224" t="s">
        <v>98</v>
      </c>
      <c r="P51" s="225"/>
      <c r="Q51" s="225"/>
      <c r="R51" s="225"/>
      <c r="T51" s="226" t="s">
        <v>118</v>
      </c>
      <c r="U51" s="226"/>
      <c r="V51" s="226"/>
      <c r="W51" s="226"/>
      <c r="X51" s="226"/>
      <c r="Y51" s="226"/>
      <c r="Z51" s="226"/>
      <c r="AA51" s="226"/>
    </row>
    <row r="52" spans="3:15" s="89" customFormat="1" ht="12.75">
      <c r="C52" s="1"/>
      <c r="L52" s="130"/>
      <c r="O52" s="126"/>
    </row>
    <row r="53" spans="1:39" s="89" customFormat="1" ht="12.75">
      <c r="A53" s="1"/>
      <c r="B53" s="1"/>
      <c r="C53" s="1"/>
      <c r="D53" s="7"/>
      <c r="E53" s="1"/>
      <c r="F53" s="1"/>
      <c r="G53" s="1"/>
      <c r="H53" s="1"/>
      <c r="I53" s="1"/>
      <c r="J53" s="1"/>
      <c r="K53" s="7"/>
      <c r="L53" s="84"/>
      <c r="M53" s="7"/>
      <c r="N53" s="7"/>
      <c r="O53" s="126"/>
      <c r="P53" s="7"/>
      <c r="Q53" s="7"/>
      <c r="R53" s="1"/>
      <c r="S53" s="1"/>
      <c r="T53" s="7"/>
      <c r="U53" s="7"/>
      <c r="V53" s="7"/>
      <c r="W53" s="7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7"/>
      <c r="AI53" s="7"/>
      <c r="AJ53" s="7"/>
      <c r="AK53" s="7"/>
      <c r="AL53" s="1"/>
      <c r="AM53" s="1"/>
    </row>
    <row r="54" spans="1:39" s="89" customFormat="1" ht="12.75">
      <c r="A54" s="1"/>
      <c r="B54" s="1"/>
      <c r="C54" s="1"/>
      <c r="D54" s="7"/>
      <c r="E54" s="1"/>
      <c r="F54" s="1"/>
      <c r="G54" s="1"/>
      <c r="H54" s="1"/>
      <c r="I54" s="1"/>
      <c r="J54" s="1"/>
      <c r="K54" s="7"/>
      <c r="L54" s="84"/>
      <c r="M54" s="7"/>
      <c r="N54" s="7"/>
      <c r="O54" s="126"/>
      <c r="P54" s="7"/>
      <c r="Q54" s="7"/>
      <c r="R54" s="1"/>
      <c r="S54" s="1"/>
      <c r="T54" s="7"/>
      <c r="U54" s="7"/>
      <c r="V54" s="7"/>
      <c r="W54" s="7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7"/>
      <c r="AI54" s="7"/>
      <c r="AJ54" s="7"/>
      <c r="AK54" s="7"/>
      <c r="AL54" s="1"/>
      <c r="AM54" s="1"/>
    </row>
    <row r="55" spans="3:15" s="89" customFormat="1" ht="12.75">
      <c r="C55" s="1"/>
      <c r="L55" s="130"/>
      <c r="O55" s="126"/>
    </row>
    <row r="56" spans="3:15" s="89" customFormat="1" ht="12.75">
      <c r="C56" s="1"/>
      <c r="L56" s="130"/>
      <c r="O56" s="126"/>
    </row>
    <row r="57" spans="3:15" s="89" customFormat="1" ht="12.75">
      <c r="C57" s="1"/>
      <c r="L57" s="130"/>
      <c r="O57" s="126"/>
    </row>
    <row r="58" spans="3:15" s="89" customFormat="1" ht="12.75">
      <c r="C58" s="1"/>
      <c r="L58" s="130"/>
      <c r="O58" s="126"/>
    </row>
    <row r="59" spans="3:15" s="89" customFormat="1" ht="12.75">
      <c r="C59" s="1"/>
      <c r="L59" s="130"/>
      <c r="O59" s="126"/>
    </row>
    <row r="60" spans="3:15" s="89" customFormat="1" ht="12.75">
      <c r="C60" s="1"/>
      <c r="L60" s="130"/>
      <c r="O60" s="126"/>
    </row>
    <row r="61" spans="3:15" s="89" customFormat="1" ht="12.75">
      <c r="C61" s="1"/>
      <c r="L61" s="130"/>
      <c r="O61" s="126"/>
    </row>
    <row r="62" spans="3:15" s="89" customFormat="1" ht="12.75">
      <c r="C62" s="1"/>
      <c r="L62" s="130"/>
      <c r="O62" s="126"/>
    </row>
    <row r="63" spans="3:15" s="89" customFormat="1" ht="12.75">
      <c r="C63" s="1"/>
      <c r="L63" s="130"/>
      <c r="O63" s="126"/>
    </row>
    <row r="64" spans="3:15" s="89" customFormat="1" ht="12.75">
      <c r="C64" s="1"/>
      <c r="L64" s="130"/>
      <c r="O64" s="126"/>
    </row>
    <row r="65" spans="3:15" s="89" customFormat="1" ht="12.75">
      <c r="C65" s="1"/>
      <c r="L65" s="130"/>
      <c r="O65" s="126"/>
    </row>
    <row r="66" spans="3:15" s="89" customFormat="1" ht="12.75">
      <c r="C66" s="1"/>
      <c r="L66" s="130"/>
      <c r="O66" s="126"/>
    </row>
    <row r="67" spans="3:15" s="89" customFormat="1" ht="12.75">
      <c r="C67" s="1"/>
      <c r="L67" s="130"/>
      <c r="O67" s="126"/>
    </row>
    <row r="68" spans="3:15" s="89" customFormat="1" ht="12.75">
      <c r="C68" s="1"/>
      <c r="L68" s="130"/>
      <c r="O68" s="126"/>
    </row>
    <row r="69" spans="3:15" s="89" customFormat="1" ht="12.75">
      <c r="C69" s="1"/>
      <c r="L69" s="130"/>
      <c r="O69" s="126"/>
    </row>
    <row r="70" spans="3:15" s="89" customFormat="1" ht="12.75">
      <c r="C70" s="1"/>
      <c r="L70" s="130"/>
      <c r="O70" s="126"/>
    </row>
    <row r="71" spans="3:15" s="89" customFormat="1" ht="12.75">
      <c r="C71" s="1"/>
      <c r="L71" s="130"/>
      <c r="O71" s="126"/>
    </row>
    <row r="72" spans="3:15" s="89" customFormat="1" ht="12.75">
      <c r="C72" s="1"/>
      <c r="L72" s="130"/>
      <c r="O72" s="126"/>
    </row>
    <row r="73" spans="3:15" s="89" customFormat="1" ht="12.75">
      <c r="C73" s="1"/>
      <c r="L73" s="130"/>
      <c r="O73" s="126"/>
    </row>
    <row r="74" spans="3:15" s="89" customFormat="1" ht="12.75">
      <c r="C74" s="1"/>
      <c r="L74" s="130"/>
      <c r="O74" s="126"/>
    </row>
    <row r="75" spans="3:15" s="89" customFormat="1" ht="12.75">
      <c r="C75" s="1"/>
      <c r="L75" s="130"/>
      <c r="O75" s="126"/>
    </row>
    <row r="76" spans="3:15" s="89" customFormat="1" ht="12.75">
      <c r="C76" s="1"/>
      <c r="L76" s="130"/>
      <c r="O76" s="126"/>
    </row>
    <row r="77" spans="3:15" s="89" customFormat="1" ht="12.75">
      <c r="C77" s="1"/>
      <c r="L77" s="130"/>
      <c r="O77" s="126"/>
    </row>
    <row r="78" spans="3:15" s="89" customFormat="1" ht="12.75">
      <c r="C78" s="1"/>
      <c r="L78" s="130"/>
      <c r="O78" s="126"/>
    </row>
    <row r="79" spans="3:15" s="89" customFormat="1" ht="12.75">
      <c r="C79" s="1"/>
      <c r="L79" s="130"/>
      <c r="O79" s="126"/>
    </row>
    <row r="80" spans="3:15" s="89" customFormat="1" ht="12.75">
      <c r="C80" s="1"/>
      <c r="L80" s="130"/>
      <c r="O80" s="126"/>
    </row>
    <row r="81" spans="3:15" s="89" customFormat="1" ht="12.75">
      <c r="C81" s="1"/>
      <c r="L81" s="130"/>
      <c r="O81" s="126"/>
    </row>
    <row r="82" spans="3:15" s="89" customFormat="1" ht="12.75">
      <c r="C82" s="1"/>
      <c r="L82" s="130"/>
      <c r="O82" s="126"/>
    </row>
    <row r="83" spans="3:15" s="89" customFormat="1" ht="12.75">
      <c r="C83" s="1"/>
      <c r="L83" s="130"/>
      <c r="O83" s="126"/>
    </row>
    <row r="84" spans="3:15" s="89" customFormat="1" ht="12.75">
      <c r="C84" s="1"/>
      <c r="L84" s="130"/>
      <c r="O84" s="126"/>
    </row>
    <row r="85" spans="3:15" s="89" customFormat="1" ht="12.75">
      <c r="C85" s="1"/>
      <c r="L85" s="130"/>
      <c r="O85" s="126"/>
    </row>
    <row r="86" spans="3:15" s="89" customFormat="1" ht="12.75">
      <c r="C86" s="1"/>
      <c r="L86" s="130"/>
      <c r="O86" s="126"/>
    </row>
    <row r="87" spans="3:15" s="89" customFormat="1" ht="12.75">
      <c r="C87" s="1"/>
      <c r="L87" s="130"/>
      <c r="O87" s="126"/>
    </row>
    <row r="88" spans="3:15" s="89" customFormat="1" ht="12.75">
      <c r="C88" s="1"/>
      <c r="L88" s="130"/>
      <c r="O88" s="126"/>
    </row>
    <row r="89" spans="3:15" s="89" customFormat="1" ht="12.75">
      <c r="C89" s="1"/>
      <c r="L89" s="130"/>
      <c r="O89" s="126"/>
    </row>
    <row r="90" spans="3:15" s="89" customFormat="1" ht="12.75">
      <c r="C90" s="1"/>
      <c r="L90" s="130"/>
      <c r="O90" s="126"/>
    </row>
    <row r="91" spans="3:15" s="89" customFormat="1" ht="12.75">
      <c r="C91" s="1"/>
      <c r="L91" s="130"/>
      <c r="O91" s="126"/>
    </row>
    <row r="92" spans="3:15" s="89" customFormat="1" ht="12.75">
      <c r="C92" s="1"/>
      <c r="L92" s="130"/>
      <c r="O92" s="126"/>
    </row>
    <row r="93" spans="3:15" s="89" customFormat="1" ht="12.75">
      <c r="C93" s="1"/>
      <c r="L93" s="130"/>
      <c r="O93" s="126"/>
    </row>
    <row r="94" spans="3:12" s="89" customFormat="1" ht="12.75">
      <c r="C94" s="1"/>
      <c r="L94" s="130"/>
    </row>
    <row r="95" spans="3:12" s="89" customFormat="1" ht="12.75">
      <c r="C95" s="1"/>
      <c r="L95" s="130"/>
    </row>
    <row r="96" spans="3:12" s="89" customFormat="1" ht="12.75">
      <c r="C96" s="1"/>
      <c r="L96" s="130"/>
    </row>
    <row r="97" spans="3:12" s="89" customFormat="1" ht="12.75">
      <c r="C97" s="1"/>
      <c r="L97" s="130"/>
    </row>
    <row r="98" spans="3:12" s="89" customFormat="1" ht="12.75">
      <c r="C98" s="1"/>
      <c r="L98" s="130"/>
    </row>
    <row r="99" spans="3:12" s="89" customFormat="1" ht="12.75">
      <c r="C99" s="1"/>
      <c r="L99" s="130"/>
    </row>
    <row r="100" spans="3:12" s="89" customFormat="1" ht="12.75">
      <c r="C100" s="1"/>
      <c r="L100" s="130"/>
    </row>
    <row r="101" spans="3:12" s="89" customFormat="1" ht="12.75">
      <c r="C101" s="1"/>
      <c r="L101" s="130"/>
    </row>
    <row r="102" spans="3:12" s="89" customFormat="1" ht="12.75">
      <c r="C102" s="1"/>
      <c r="L102" s="130"/>
    </row>
    <row r="103" spans="3:12" s="89" customFormat="1" ht="12.75">
      <c r="C103" s="1"/>
      <c r="L103" s="130"/>
    </row>
    <row r="104" spans="3:12" s="89" customFormat="1" ht="12.75">
      <c r="C104" s="1"/>
      <c r="L104" s="130"/>
    </row>
    <row r="105" spans="3:12" s="89" customFormat="1" ht="12.75">
      <c r="C105" s="1"/>
      <c r="L105" s="130"/>
    </row>
    <row r="106" spans="3:12" s="89" customFormat="1" ht="12.75">
      <c r="C106" s="1"/>
      <c r="L106" s="130"/>
    </row>
    <row r="107" spans="3:12" s="89" customFormat="1" ht="12.75">
      <c r="C107" s="1"/>
      <c r="L107" s="130"/>
    </row>
    <row r="108" spans="3:12" s="89" customFormat="1" ht="12.75">
      <c r="C108" s="1"/>
      <c r="L108" s="130"/>
    </row>
    <row r="109" spans="3:12" s="89" customFormat="1" ht="12.75">
      <c r="C109" s="1"/>
      <c r="L109" s="130"/>
    </row>
    <row r="110" spans="3:12" s="89" customFormat="1" ht="12.75">
      <c r="C110" s="1"/>
      <c r="L110" s="130"/>
    </row>
    <row r="111" spans="3:12" s="89" customFormat="1" ht="12.75">
      <c r="C111" s="1"/>
      <c r="L111" s="130"/>
    </row>
    <row r="112" spans="3:12" s="89" customFormat="1" ht="12.75">
      <c r="C112" s="1"/>
      <c r="L112" s="130"/>
    </row>
    <row r="113" spans="3:12" s="89" customFormat="1" ht="12.75">
      <c r="C113" s="1"/>
      <c r="L113" s="130"/>
    </row>
    <row r="114" spans="3:12" s="89" customFormat="1" ht="12.75">
      <c r="C114" s="1"/>
      <c r="L114" s="130"/>
    </row>
    <row r="115" spans="3:12" s="89" customFormat="1" ht="12.75">
      <c r="C115" s="1"/>
      <c r="L115" s="130"/>
    </row>
    <row r="116" spans="3:12" s="89" customFormat="1" ht="12.75">
      <c r="C116" s="1"/>
      <c r="L116" s="130"/>
    </row>
    <row r="117" spans="3:12" s="89" customFormat="1" ht="12.75">
      <c r="C117" s="1"/>
      <c r="L117" s="130"/>
    </row>
    <row r="118" spans="3:12" s="89" customFormat="1" ht="12.75">
      <c r="C118" s="1"/>
      <c r="L118" s="130"/>
    </row>
    <row r="119" spans="3:12" s="89" customFormat="1" ht="12.75">
      <c r="C119" s="1"/>
      <c r="L119" s="130"/>
    </row>
    <row r="120" spans="3:12" s="89" customFormat="1" ht="12.75">
      <c r="C120" s="1"/>
      <c r="L120" s="130"/>
    </row>
    <row r="121" spans="3:12" s="89" customFormat="1" ht="12.75">
      <c r="C121" s="1"/>
      <c r="L121" s="130"/>
    </row>
    <row r="122" spans="3:12" s="89" customFormat="1" ht="12.75">
      <c r="C122" s="1"/>
      <c r="L122" s="130"/>
    </row>
    <row r="123" spans="3:12" s="89" customFormat="1" ht="12.75">
      <c r="C123" s="1"/>
      <c r="L123" s="130"/>
    </row>
    <row r="124" spans="3:12" s="89" customFormat="1" ht="12.75">
      <c r="C124" s="1"/>
      <c r="L124" s="130"/>
    </row>
    <row r="125" spans="3:12" s="89" customFormat="1" ht="12.75">
      <c r="C125" s="1"/>
      <c r="L125" s="130"/>
    </row>
    <row r="126" spans="3:12" s="89" customFormat="1" ht="12.75">
      <c r="C126" s="1"/>
      <c r="L126" s="130"/>
    </row>
    <row r="127" spans="3:12" s="89" customFormat="1" ht="12.75">
      <c r="C127" s="1"/>
      <c r="L127" s="130"/>
    </row>
    <row r="128" spans="3:12" s="89" customFormat="1" ht="12.75">
      <c r="C128" s="1"/>
      <c r="L128" s="130"/>
    </row>
    <row r="129" spans="3:12" s="89" customFormat="1" ht="12.75">
      <c r="C129" s="1"/>
      <c r="L129" s="130"/>
    </row>
    <row r="130" spans="3:12" s="89" customFormat="1" ht="12.75">
      <c r="C130" s="1"/>
      <c r="L130" s="130"/>
    </row>
    <row r="131" spans="3:12" s="89" customFormat="1" ht="12.75">
      <c r="C131" s="1"/>
      <c r="L131" s="130"/>
    </row>
    <row r="132" spans="3:12" s="89" customFormat="1" ht="12.75">
      <c r="C132" s="1"/>
      <c r="L132" s="130"/>
    </row>
    <row r="133" spans="3:12" s="89" customFormat="1" ht="12.75">
      <c r="C133" s="1"/>
      <c r="L133" s="130"/>
    </row>
    <row r="134" spans="3:12" s="89" customFormat="1" ht="12.75">
      <c r="C134" s="1"/>
      <c r="L134" s="130"/>
    </row>
    <row r="135" spans="3:12" s="89" customFormat="1" ht="12.75">
      <c r="C135" s="1"/>
      <c r="L135" s="130"/>
    </row>
    <row r="136" spans="3:12" s="89" customFormat="1" ht="12.75">
      <c r="C136" s="1"/>
      <c r="L136" s="130"/>
    </row>
    <row r="137" spans="3:12" s="89" customFormat="1" ht="12.75">
      <c r="C137" s="1"/>
      <c r="L137" s="130"/>
    </row>
    <row r="138" spans="3:12" s="89" customFormat="1" ht="12.75">
      <c r="C138" s="1"/>
      <c r="L138" s="130"/>
    </row>
    <row r="139" spans="3:12" s="89" customFormat="1" ht="12.75">
      <c r="C139" s="1"/>
      <c r="L139" s="130"/>
    </row>
    <row r="140" spans="3:12" s="89" customFormat="1" ht="12.75">
      <c r="C140" s="1"/>
      <c r="L140" s="130"/>
    </row>
    <row r="141" spans="3:12" s="89" customFormat="1" ht="12.75">
      <c r="C141" s="1"/>
      <c r="L141" s="130"/>
    </row>
    <row r="142" spans="3:12" s="89" customFormat="1" ht="12.75">
      <c r="C142" s="1"/>
      <c r="L142" s="130"/>
    </row>
    <row r="143" spans="3:12" s="89" customFormat="1" ht="12.75">
      <c r="C143" s="1"/>
      <c r="L143" s="130"/>
    </row>
    <row r="144" spans="3:12" s="89" customFormat="1" ht="12.75">
      <c r="C144" s="1"/>
      <c r="L144" s="130"/>
    </row>
    <row r="145" spans="3:12" s="89" customFormat="1" ht="12.75">
      <c r="C145" s="1"/>
      <c r="L145" s="130"/>
    </row>
    <row r="146" spans="3:12" s="89" customFormat="1" ht="12.75">
      <c r="C146" s="1"/>
      <c r="L146" s="130"/>
    </row>
    <row r="147" spans="3:12" s="89" customFormat="1" ht="12.75">
      <c r="C147" s="1"/>
      <c r="L147" s="130"/>
    </row>
    <row r="148" spans="3:12" s="89" customFormat="1" ht="12.75">
      <c r="C148" s="1"/>
      <c r="L148" s="130"/>
    </row>
    <row r="149" spans="3:12" s="89" customFormat="1" ht="12.75">
      <c r="C149" s="1"/>
      <c r="L149" s="130"/>
    </row>
    <row r="150" spans="3:12" s="89" customFormat="1" ht="12.75">
      <c r="C150" s="1"/>
      <c r="L150" s="130"/>
    </row>
    <row r="151" spans="3:12" s="89" customFormat="1" ht="12.75">
      <c r="C151" s="1"/>
      <c r="L151" s="130"/>
    </row>
    <row r="152" spans="3:12" s="89" customFormat="1" ht="12.75">
      <c r="C152" s="1"/>
      <c r="L152" s="130"/>
    </row>
    <row r="153" spans="3:12" s="89" customFormat="1" ht="12.75">
      <c r="C153" s="1"/>
      <c r="L153" s="130"/>
    </row>
    <row r="154" spans="3:12" s="89" customFormat="1" ht="12.75">
      <c r="C154" s="1"/>
      <c r="L154" s="130"/>
    </row>
    <row r="155" spans="3:12" s="89" customFormat="1" ht="12.75">
      <c r="C155" s="1"/>
      <c r="L155" s="130"/>
    </row>
    <row r="156" spans="3:12" s="89" customFormat="1" ht="12.75">
      <c r="C156" s="1"/>
      <c r="L156" s="130"/>
    </row>
    <row r="157" spans="3:12" s="89" customFormat="1" ht="12.75">
      <c r="C157" s="1"/>
      <c r="L157" s="130"/>
    </row>
    <row r="158" spans="3:12" s="89" customFormat="1" ht="12.75">
      <c r="C158" s="1"/>
      <c r="L158" s="130"/>
    </row>
    <row r="159" spans="3:12" s="89" customFormat="1" ht="12.75">
      <c r="C159" s="1"/>
      <c r="L159" s="130"/>
    </row>
    <row r="160" spans="3:12" s="89" customFormat="1" ht="12.75">
      <c r="C160" s="1"/>
      <c r="L160" s="130"/>
    </row>
    <row r="161" spans="3:12" s="89" customFormat="1" ht="12.75">
      <c r="C161" s="1"/>
      <c r="L161" s="130"/>
    </row>
    <row r="162" spans="3:12" s="89" customFormat="1" ht="12.75">
      <c r="C162" s="1"/>
      <c r="L162" s="130"/>
    </row>
    <row r="163" spans="3:12" s="89" customFormat="1" ht="12.75">
      <c r="C163" s="1"/>
      <c r="L163" s="130"/>
    </row>
    <row r="164" spans="3:12" s="89" customFormat="1" ht="12.75">
      <c r="C164" s="1"/>
      <c r="L164" s="130"/>
    </row>
    <row r="165" spans="3:12" s="89" customFormat="1" ht="12.75">
      <c r="C165" s="1"/>
      <c r="L165" s="130"/>
    </row>
    <row r="166" spans="3:12" s="89" customFormat="1" ht="12.75">
      <c r="C166" s="1"/>
      <c r="L166" s="130"/>
    </row>
    <row r="167" spans="3:12" s="89" customFormat="1" ht="12.75">
      <c r="C167" s="1"/>
      <c r="L167" s="130"/>
    </row>
    <row r="168" spans="3:12" s="89" customFormat="1" ht="12.75">
      <c r="C168" s="1"/>
      <c r="L168" s="130"/>
    </row>
    <row r="169" spans="3:12" s="89" customFormat="1" ht="12.75">
      <c r="C169" s="1"/>
      <c r="L169" s="130"/>
    </row>
    <row r="170" spans="3:12" s="89" customFormat="1" ht="12.75">
      <c r="C170" s="1"/>
      <c r="L170" s="130"/>
    </row>
    <row r="171" spans="3:12" s="89" customFormat="1" ht="12.75">
      <c r="C171" s="1"/>
      <c r="L171" s="130"/>
    </row>
    <row r="172" spans="3:12" s="89" customFormat="1" ht="12.75">
      <c r="C172" s="1"/>
      <c r="L172" s="130"/>
    </row>
    <row r="173" spans="3:12" s="89" customFormat="1" ht="12.75">
      <c r="C173" s="1"/>
      <c r="L173" s="130"/>
    </row>
    <row r="174" spans="3:12" s="89" customFormat="1" ht="12.75">
      <c r="C174" s="1"/>
      <c r="L174" s="130"/>
    </row>
    <row r="175" spans="3:12" s="89" customFormat="1" ht="12.75">
      <c r="C175" s="1"/>
      <c r="L175" s="130"/>
    </row>
    <row r="176" spans="3:12" s="89" customFormat="1" ht="12.75">
      <c r="C176" s="1"/>
      <c r="L176" s="130"/>
    </row>
    <row r="177" spans="3:12" s="89" customFormat="1" ht="12.75">
      <c r="C177" s="1"/>
      <c r="L177" s="130"/>
    </row>
    <row r="178" spans="3:12" s="89" customFormat="1" ht="12.75">
      <c r="C178" s="1"/>
      <c r="L178" s="130"/>
    </row>
    <row r="179" spans="3:12" s="89" customFormat="1" ht="12.75">
      <c r="C179" s="1"/>
      <c r="L179" s="130"/>
    </row>
    <row r="180" spans="3:12" s="89" customFormat="1" ht="12.75">
      <c r="C180" s="1"/>
      <c r="L180" s="130"/>
    </row>
    <row r="181" spans="3:12" s="89" customFormat="1" ht="12.75">
      <c r="C181" s="1"/>
      <c r="L181" s="130"/>
    </row>
    <row r="182" spans="3:12" s="89" customFormat="1" ht="12.75">
      <c r="C182" s="1"/>
      <c r="L182" s="130"/>
    </row>
    <row r="183" spans="3:12" s="89" customFormat="1" ht="12.75">
      <c r="C183" s="1"/>
      <c r="L183" s="130"/>
    </row>
    <row r="184" spans="3:12" s="89" customFormat="1" ht="12.75">
      <c r="C184" s="1"/>
      <c r="L184" s="130"/>
    </row>
    <row r="185" spans="3:12" s="89" customFormat="1" ht="12.75">
      <c r="C185" s="1"/>
      <c r="L185" s="130"/>
    </row>
    <row r="186" spans="3:12" s="89" customFormat="1" ht="12.75">
      <c r="C186" s="1"/>
      <c r="L186" s="130"/>
    </row>
    <row r="187" spans="3:12" s="89" customFormat="1" ht="12.75">
      <c r="C187" s="1"/>
      <c r="L187" s="130"/>
    </row>
    <row r="188" spans="3:12" s="89" customFormat="1" ht="12.75">
      <c r="C188" s="1"/>
      <c r="L188" s="130"/>
    </row>
    <row r="189" spans="3:12" s="89" customFormat="1" ht="12.75">
      <c r="C189" s="1"/>
      <c r="L189" s="130"/>
    </row>
    <row r="190" spans="3:12" s="89" customFormat="1" ht="12.75">
      <c r="C190" s="1"/>
      <c r="L190" s="130"/>
    </row>
    <row r="191" spans="3:12" s="89" customFormat="1" ht="12.75">
      <c r="C191" s="1"/>
      <c r="L191" s="130"/>
    </row>
    <row r="192" spans="3:12" s="89" customFormat="1" ht="12.75">
      <c r="C192" s="1"/>
      <c r="L192" s="130"/>
    </row>
    <row r="193" spans="3:12" s="89" customFormat="1" ht="12.75">
      <c r="C193" s="1"/>
      <c r="L193" s="130"/>
    </row>
    <row r="194" spans="3:12" s="89" customFormat="1" ht="12.75">
      <c r="C194" s="1"/>
      <c r="L194" s="130"/>
    </row>
    <row r="195" spans="3:12" s="89" customFormat="1" ht="12.75">
      <c r="C195" s="1"/>
      <c r="L195" s="130"/>
    </row>
    <row r="196" spans="3:12" s="89" customFormat="1" ht="12.75">
      <c r="C196" s="1"/>
      <c r="L196" s="130"/>
    </row>
    <row r="197" spans="3:12" s="89" customFormat="1" ht="12.75">
      <c r="C197" s="1"/>
      <c r="L197" s="130"/>
    </row>
    <row r="198" spans="3:12" s="89" customFormat="1" ht="12.75">
      <c r="C198" s="1"/>
      <c r="L198" s="130"/>
    </row>
    <row r="199" spans="3:12" s="89" customFormat="1" ht="12.75">
      <c r="C199" s="1"/>
      <c r="L199" s="130"/>
    </row>
    <row r="200" spans="3:12" s="89" customFormat="1" ht="12.75">
      <c r="C200" s="1"/>
      <c r="L200" s="130"/>
    </row>
    <row r="201" spans="3:12" s="89" customFormat="1" ht="12.75">
      <c r="C201" s="1"/>
      <c r="L201" s="130"/>
    </row>
    <row r="202" spans="3:12" s="89" customFormat="1" ht="12.75">
      <c r="C202" s="1"/>
      <c r="L202" s="130"/>
    </row>
    <row r="203" spans="3:12" s="89" customFormat="1" ht="12.75">
      <c r="C203" s="1"/>
      <c r="L203" s="130"/>
    </row>
    <row r="204" spans="3:12" s="89" customFormat="1" ht="12.75">
      <c r="C204" s="1"/>
      <c r="L204" s="130"/>
    </row>
    <row r="205" spans="3:12" s="89" customFormat="1" ht="12.75">
      <c r="C205" s="1"/>
      <c r="L205" s="130"/>
    </row>
    <row r="206" spans="3:12" s="89" customFormat="1" ht="12.75">
      <c r="C206" s="1"/>
      <c r="L206" s="130"/>
    </row>
    <row r="207" spans="3:12" s="89" customFormat="1" ht="12.75">
      <c r="C207" s="1"/>
      <c r="L207" s="130"/>
    </row>
    <row r="208" spans="3:12" s="89" customFormat="1" ht="12.75">
      <c r="C208" s="1"/>
      <c r="L208" s="130"/>
    </row>
    <row r="209" spans="3:12" s="89" customFormat="1" ht="12.75">
      <c r="C209" s="1"/>
      <c r="L209" s="130"/>
    </row>
    <row r="210" spans="3:12" s="89" customFormat="1" ht="12.75">
      <c r="C210" s="1"/>
      <c r="L210" s="130"/>
    </row>
    <row r="211" spans="3:12" s="89" customFormat="1" ht="12.75">
      <c r="C211" s="1"/>
      <c r="L211" s="130"/>
    </row>
    <row r="212" spans="3:12" s="89" customFormat="1" ht="12.75">
      <c r="C212" s="1"/>
      <c r="L212" s="130"/>
    </row>
    <row r="213" spans="3:12" s="89" customFormat="1" ht="12.75">
      <c r="C213" s="1"/>
      <c r="L213" s="130"/>
    </row>
    <row r="214" spans="3:12" s="89" customFormat="1" ht="12.75">
      <c r="C214" s="1"/>
      <c r="L214" s="130"/>
    </row>
    <row r="215" spans="3:12" s="89" customFormat="1" ht="12.75">
      <c r="C215" s="1"/>
      <c r="L215" s="130"/>
    </row>
    <row r="216" spans="3:12" s="89" customFormat="1" ht="12.75">
      <c r="C216" s="1"/>
      <c r="L216" s="130"/>
    </row>
    <row r="217" spans="3:12" s="89" customFormat="1" ht="12.75">
      <c r="C217" s="1"/>
      <c r="L217" s="130"/>
    </row>
    <row r="218" spans="3:12" s="89" customFormat="1" ht="12.75">
      <c r="C218" s="1"/>
      <c r="L218" s="130"/>
    </row>
    <row r="219" spans="3:12" s="89" customFormat="1" ht="12.75">
      <c r="C219" s="1"/>
      <c r="L219" s="130"/>
    </row>
    <row r="220" spans="3:12" s="89" customFormat="1" ht="12.75">
      <c r="C220" s="1"/>
      <c r="L220" s="130"/>
    </row>
    <row r="221" spans="3:12" s="89" customFormat="1" ht="12.75">
      <c r="C221" s="1"/>
      <c r="L221" s="130"/>
    </row>
    <row r="222" spans="3:12" s="89" customFormat="1" ht="12.75">
      <c r="C222" s="1"/>
      <c r="L222" s="130"/>
    </row>
    <row r="223" spans="3:12" s="89" customFormat="1" ht="12.75">
      <c r="C223" s="1"/>
      <c r="L223" s="130"/>
    </row>
    <row r="224" spans="3:12" s="89" customFormat="1" ht="12.75">
      <c r="C224" s="1"/>
      <c r="L224" s="130"/>
    </row>
    <row r="225" spans="3:12" s="89" customFormat="1" ht="12.75">
      <c r="C225" s="1"/>
      <c r="L225" s="130"/>
    </row>
    <row r="226" spans="3:12" s="89" customFormat="1" ht="12.75">
      <c r="C226" s="1"/>
      <c r="L226" s="130"/>
    </row>
    <row r="227" spans="3:12" s="89" customFormat="1" ht="12.75">
      <c r="C227" s="1"/>
      <c r="L227" s="130"/>
    </row>
    <row r="228" spans="3:12" s="89" customFormat="1" ht="12.75">
      <c r="C228" s="1"/>
      <c r="L228" s="130"/>
    </row>
    <row r="229" spans="3:12" s="89" customFormat="1" ht="12.75">
      <c r="C229" s="1"/>
      <c r="L229" s="130"/>
    </row>
    <row r="230" spans="3:12" s="89" customFormat="1" ht="12.75">
      <c r="C230" s="1"/>
      <c r="L230" s="130"/>
    </row>
    <row r="231" spans="3:12" s="89" customFormat="1" ht="12.75">
      <c r="C231" s="1"/>
      <c r="L231" s="130"/>
    </row>
    <row r="232" spans="3:12" s="89" customFormat="1" ht="12.75">
      <c r="C232" s="1"/>
      <c r="L232" s="130"/>
    </row>
    <row r="233" spans="3:12" s="89" customFormat="1" ht="12.75">
      <c r="C233" s="1"/>
      <c r="L233" s="130"/>
    </row>
    <row r="234" spans="3:12" s="89" customFormat="1" ht="12.75">
      <c r="C234" s="1"/>
      <c r="L234" s="130"/>
    </row>
    <row r="235" spans="3:12" s="89" customFormat="1" ht="12.75">
      <c r="C235" s="1"/>
      <c r="L235" s="130"/>
    </row>
    <row r="236" spans="3:12" s="89" customFormat="1" ht="12.75">
      <c r="C236" s="1"/>
      <c r="L236" s="130"/>
    </row>
    <row r="237" spans="3:12" s="89" customFormat="1" ht="12.75">
      <c r="C237" s="1"/>
      <c r="L237" s="130"/>
    </row>
    <row r="238" spans="3:12" s="89" customFormat="1" ht="12.75">
      <c r="C238" s="1"/>
      <c r="L238" s="130"/>
    </row>
    <row r="239" spans="3:12" s="89" customFormat="1" ht="12.75">
      <c r="C239" s="1"/>
      <c r="L239" s="130"/>
    </row>
    <row r="240" spans="3:12" s="89" customFormat="1" ht="12.75">
      <c r="C240" s="1"/>
      <c r="L240" s="130"/>
    </row>
    <row r="241" spans="3:12" s="89" customFormat="1" ht="12.75">
      <c r="C241" s="1"/>
      <c r="L241" s="130"/>
    </row>
    <row r="242" spans="3:12" s="89" customFormat="1" ht="12.75">
      <c r="C242" s="1"/>
      <c r="L242" s="130"/>
    </row>
    <row r="243" spans="3:12" s="89" customFormat="1" ht="12.75">
      <c r="C243" s="1"/>
      <c r="L243" s="130"/>
    </row>
    <row r="244" spans="3:12" s="89" customFormat="1" ht="12.75">
      <c r="C244" s="1"/>
      <c r="L244" s="130"/>
    </row>
    <row r="245" spans="3:12" s="89" customFormat="1" ht="12.75">
      <c r="C245" s="1"/>
      <c r="L245" s="130"/>
    </row>
    <row r="246" spans="3:12" s="89" customFormat="1" ht="12.75">
      <c r="C246" s="1"/>
      <c r="L246" s="130"/>
    </row>
    <row r="247" spans="3:12" s="89" customFormat="1" ht="12.75">
      <c r="C247" s="1"/>
      <c r="L247" s="130"/>
    </row>
    <row r="248" spans="3:12" s="89" customFormat="1" ht="12.75">
      <c r="C248" s="1"/>
      <c r="L248" s="130"/>
    </row>
    <row r="249" spans="3:12" s="89" customFormat="1" ht="12.75">
      <c r="C249" s="1"/>
      <c r="L249" s="130"/>
    </row>
    <row r="250" spans="3:12" s="89" customFormat="1" ht="12.75">
      <c r="C250" s="1"/>
      <c r="L250" s="130"/>
    </row>
    <row r="251" spans="3:12" s="89" customFormat="1" ht="12.75">
      <c r="C251" s="1"/>
      <c r="L251" s="130"/>
    </row>
    <row r="252" spans="3:12" s="89" customFormat="1" ht="12.75">
      <c r="C252" s="1"/>
      <c r="L252" s="130"/>
    </row>
    <row r="253" spans="3:12" s="89" customFormat="1" ht="12.75">
      <c r="C253" s="1"/>
      <c r="L253" s="130"/>
    </row>
    <row r="254" spans="3:12" s="89" customFormat="1" ht="12.75">
      <c r="C254" s="1"/>
      <c r="L254" s="130"/>
    </row>
    <row r="255" spans="3:12" s="89" customFormat="1" ht="12.75">
      <c r="C255" s="1"/>
      <c r="L255" s="130"/>
    </row>
    <row r="256" spans="3:12" s="89" customFormat="1" ht="12.75">
      <c r="C256" s="1"/>
      <c r="L256" s="130"/>
    </row>
    <row r="257" spans="3:12" s="89" customFormat="1" ht="12.75">
      <c r="C257" s="1"/>
      <c r="L257" s="130"/>
    </row>
    <row r="258" spans="3:12" s="89" customFormat="1" ht="12.75">
      <c r="C258" s="1"/>
      <c r="L258" s="130"/>
    </row>
    <row r="259" spans="3:12" s="89" customFormat="1" ht="12.75">
      <c r="C259" s="1"/>
      <c r="L259" s="130"/>
    </row>
    <row r="260" spans="3:12" s="89" customFormat="1" ht="12.75">
      <c r="C260" s="1"/>
      <c r="L260" s="130"/>
    </row>
    <row r="261" spans="3:12" s="89" customFormat="1" ht="12.75">
      <c r="C261" s="1"/>
      <c r="L261" s="130"/>
    </row>
    <row r="262" spans="3:12" s="89" customFormat="1" ht="12.75">
      <c r="C262" s="1"/>
      <c r="L262" s="130"/>
    </row>
    <row r="263" spans="3:12" s="89" customFormat="1" ht="12.75">
      <c r="C263" s="1"/>
      <c r="L263" s="130"/>
    </row>
    <row r="264" spans="3:12" s="89" customFormat="1" ht="12.75">
      <c r="C264" s="1"/>
      <c r="L264" s="130"/>
    </row>
    <row r="265" spans="3:12" s="89" customFormat="1" ht="12.75">
      <c r="C265" s="1"/>
      <c r="L265" s="130"/>
    </row>
    <row r="266" spans="3:12" s="89" customFormat="1" ht="12.75">
      <c r="C266" s="1"/>
      <c r="L266" s="130"/>
    </row>
    <row r="267" spans="3:12" s="89" customFormat="1" ht="12.75">
      <c r="C267" s="1"/>
      <c r="L267" s="130"/>
    </row>
    <row r="268" spans="3:12" s="89" customFormat="1" ht="12.75">
      <c r="C268" s="1"/>
      <c r="L268" s="130"/>
    </row>
    <row r="269" spans="3:12" s="89" customFormat="1" ht="12.75">
      <c r="C269" s="1"/>
      <c r="L269" s="130"/>
    </row>
    <row r="270" spans="3:12" s="89" customFormat="1" ht="12.75">
      <c r="C270" s="1"/>
      <c r="L270" s="130"/>
    </row>
    <row r="271" spans="3:12" s="89" customFormat="1" ht="12.75">
      <c r="C271" s="1"/>
      <c r="L271" s="130"/>
    </row>
    <row r="272" spans="3:12" s="89" customFormat="1" ht="12.75">
      <c r="C272" s="1"/>
      <c r="L272" s="130"/>
    </row>
    <row r="273" spans="3:12" s="89" customFormat="1" ht="12.75">
      <c r="C273" s="1"/>
      <c r="L273" s="130"/>
    </row>
    <row r="274" spans="3:12" s="89" customFormat="1" ht="12.75">
      <c r="C274" s="1"/>
      <c r="L274" s="130"/>
    </row>
    <row r="275" spans="3:12" s="89" customFormat="1" ht="12.75">
      <c r="C275" s="1"/>
      <c r="L275" s="130"/>
    </row>
    <row r="276" spans="3:12" s="89" customFormat="1" ht="12.75">
      <c r="C276" s="1"/>
      <c r="L276" s="130"/>
    </row>
    <row r="277" spans="3:12" s="89" customFormat="1" ht="12.75">
      <c r="C277" s="1"/>
      <c r="L277" s="130"/>
    </row>
    <row r="278" spans="3:12" s="89" customFormat="1" ht="12.75">
      <c r="C278" s="1"/>
      <c r="L278" s="130"/>
    </row>
    <row r="279" spans="3:12" s="89" customFormat="1" ht="12.75">
      <c r="C279" s="1"/>
      <c r="L279" s="130"/>
    </row>
    <row r="280" spans="3:12" s="89" customFormat="1" ht="12.75">
      <c r="C280" s="1"/>
      <c r="L280" s="130"/>
    </row>
    <row r="281" spans="3:12" s="89" customFormat="1" ht="12.75">
      <c r="C281" s="1"/>
      <c r="L281" s="130"/>
    </row>
    <row r="282" spans="3:12" s="89" customFormat="1" ht="12.75">
      <c r="C282" s="1"/>
      <c r="L282" s="130"/>
    </row>
    <row r="283" spans="3:12" s="89" customFormat="1" ht="12.75">
      <c r="C283" s="1"/>
      <c r="L283" s="130"/>
    </row>
    <row r="284" spans="3:12" s="89" customFormat="1" ht="12.75">
      <c r="C284" s="1"/>
      <c r="L284" s="130"/>
    </row>
    <row r="285" spans="3:12" s="89" customFormat="1" ht="12.75">
      <c r="C285" s="1"/>
      <c r="L285" s="130"/>
    </row>
    <row r="286" spans="3:12" s="89" customFormat="1" ht="12.75">
      <c r="C286" s="1"/>
      <c r="L286" s="130"/>
    </row>
    <row r="287" spans="3:12" s="89" customFormat="1" ht="12.75">
      <c r="C287" s="1"/>
      <c r="L287" s="130"/>
    </row>
    <row r="288" spans="3:12" s="89" customFormat="1" ht="12.75">
      <c r="C288" s="1"/>
      <c r="L288" s="130"/>
    </row>
    <row r="289" spans="3:12" s="89" customFormat="1" ht="12.75">
      <c r="C289" s="1"/>
      <c r="L289" s="130"/>
    </row>
    <row r="290" spans="3:12" s="89" customFormat="1" ht="12.75">
      <c r="C290" s="1"/>
      <c r="L290" s="130"/>
    </row>
    <row r="291" spans="3:12" s="89" customFormat="1" ht="12.75">
      <c r="C291" s="1"/>
      <c r="L291" s="130"/>
    </row>
    <row r="292" spans="3:12" s="89" customFormat="1" ht="12.75">
      <c r="C292" s="1"/>
      <c r="L292" s="130"/>
    </row>
    <row r="293" spans="3:12" s="89" customFormat="1" ht="12.75">
      <c r="C293" s="1"/>
      <c r="L293" s="130"/>
    </row>
    <row r="294" spans="3:12" s="89" customFormat="1" ht="12.75">
      <c r="C294" s="1"/>
      <c r="L294" s="130"/>
    </row>
    <row r="295" spans="3:12" s="89" customFormat="1" ht="12.75">
      <c r="C295" s="1"/>
      <c r="L295" s="130"/>
    </row>
    <row r="296" spans="3:12" s="89" customFormat="1" ht="12.75">
      <c r="C296" s="1"/>
      <c r="L296" s="130"/>
    </row>
    <row r="297" spans="3:12" s="89" customFormat="1" ht="12.75">
      <c r="C297" s="1"/>
      <c r="L297" s="130"/>
    </row>
    <row r="298" spans="3:12" s="89" customFormat="1" ht="12.75">
      <c r="C298" s="1"/>
      <c r="L298" s="130"/>
    </row>
    <row r="299" spans="3:12" s="89" customFormat="1" ht="12.75">
      <c r="C299" s="1"/>
      <c r="L299" s="130"/>
    </row>
    <row r="300" spans="3:12" s="89" customFormat="1" ht="12.75">
      <c r="C300" s="1"/>
      <c r="L300" s="130"/>
    </row>
    <row r="301" spans="3:12" s="89" customFormat="1" ht="12.75">
      <c r="C301" s="1"/>
      <c r="L301" s="130"/>
    </row>
    <row r="302" spans="3:12" s="89" customFormat="1" ht="12.75">
      <c r="C302" s="1"/>
      <c r="L302" s="130"/>
    </row>
    <row r="303" spans="3:12" s="89" customFormat="1" ht="12.75">
      <c r="C303" s="1"/>
      <c r="L303" s="130"/>
    </row>
    <row r="304" spans="3:12" s="89" customFormat="1" ht="12.75">
      <c r="C304" s="1"/>
      <c r="L304" s="130"/>
    </row>
    <row r="305" spans="3:12" s="89" customFormat="1" ht="12.75">
      <c r="C305" s="1"/>
      <c r="L305" s="130"/>
    </row>
    <row r="306" spans="3:12" s="89" customFormat="1" ht="12.75">
      <c r="C306" s="1"/>
      <c r="L306" s="130"/>
    </row>
    <row r="307" spans="3:12" s="89" customFormat="1" ht="12.75">
      <c r="C307" s="1"/>
      <c r="L307" s="130"/>
    </row>
    <row r="308" spans="3:12" s="89" customFormat="1" ht="12.75">
      <c r="C308" s="1"/>
      <c r="L308" s="130"/>
    </row>
    <row r="309" spans="3:12" s="89" customFormat="1" ht="12.75">
      <c r="C309" s="1"/>
      <c r="L309" s="130"/>
    </row>
    <row r="310" spans="3:12" s="89" customFormat="1" ht="12.75">
      <c r="C310" s="1"/>
      <c r="L310" s="130"/>
    </row>
    <row r="311" spans="3:12" s="89" customFormat="1" ht="12.75">
      <c r="C311" s="1"/>
      <c r="L311" s="130"/>
    </row>
    <row r="312" spans="3:12" s="89" customFormat="1" ht="12.75">
      <c r="C312" s="1"/>
      <c r="L312" s="130"/>
    </row>
    <row r="313" spans="3:12" s="89" customFormat="1" ht="12.75">
      <c r="C313" s="1"/>
      <c r="L313" s="130"/>
    </row>
    <row r="314" spans="3:12" s="89" customFormat="1" ht="12.75">
      <c r="C314" s="1"/>
      <c r="L314" s="130"/>
    </row>
    <row r="315" spans="3:12" s="89" customFormat="1" ht="12.75">
      <c r="C315" s="1"/>
      <c r="L315" s="130"/>
    </row>
    <row r="316" spans="3:12" s="89" customFormat="1" ht="12.75">
      <c r="C316" s="1"/>
      <c r="L316" s="130"/>
    </row>
    <row r="317" spans="3:12" s="89" customFormat="1" ht="12.75">
      <c r="C317" s="1"/>
      <c r="L317" s="130"/>
    </row>
    <row r="318" spans="3:12" s="89" customFormat="1" ht="12.75">
      <c r="C318" s="1"/>
      <c r="L318" s="130"/>
    </row>
    <row r="319" spans="3:12" s="89" customFormat="1" ht="12.75">
      <c r="C319" s="1"/>
      <c r="L319" s="130"/>
    </row>
    <row r="320" spans="3:12" s="89" customFormat="1" ht="12.75">
      <c r="C320" s="1"/>
      <c r="L320" s="130"/>
    </row>
    <row r="321" spans="3:12" s="89" customFormat="1" ht="12.75">
      <c r="C321" s="1"/>
      <c r="L321" s="130"/>
    </row>
    <row r="322" spans="3:12" s="89" customFormat="1" ht="12.75">
      <c r="C322" s="1"/>
      <c r="L322" s="130"/>
    </row>
    <row r="323" spans="3:12" s="89" customFormat="1" ht="12.75">
      <c r="C323" s="1"/>
      <c r="L323" s="130"/>
    </row>
    <row r="324" spans="3:12" s="89" customFormat="1" ht="12.75">
      <c r="C324" s="1"/>
      <c r="L324" s="130"/>
    </row>
    <row r="325" spans="3:12" s="89" customFormat="1" ht="12.75">
      <c r="C325" s="1"/>
      <c r="L325" s="130"/>
    </row>
    <row r="326" spans="3:12" s="89" customFormat="1" ht="12.75">
      <c r="C326" s="1"/>
      <c r="L326" s="130"/>
    </row>
    <row r="327" spans="3:12" s="89" customFormat="1" ht="12.75">
      <c r="C327" s="1"/>
      <c r="L327" s="130"/>
    </row>
    <row r="328" spans="3:12" s="89" customFormat="1" ht="12.75">
      <c r="C328" s="1"/>
      <c r="L328" s="130"/>
    </row>
    <row r="329" spans="3:12" s="89" customFormat="1" ht="12.75">
      <c r="C329" s="1"/>
      <c r="L329" s="130"/>
    </row>
    <row r="330" spans="3:12" s="89" customFormat="1" ht="12.75">
      <c r="C330" s="1"/>
      <c r="L330" s="130"/>
    </row>
    <row r="331" spans="3:12" s="89" customFormat="1" ht="12.75">
      <c r="C331" s="1"/>
      <c r="L331" s="130"/>
    </row>
    <row r="332" spans="3:12" s="89" customFormat="1" ht="12.75">
      <c r="C332" s="1"/>
      <c r="L332" s="130"/>
    </row>
    <row r="333" spans="3:12" s="89" customFormat="1" ht="12.75">
      <c r="C333" s="1"/>
      <c r="L333" s="130"/>
    </row>
    <row r="334" spans="3:12" s="89" customFormat="1" ht="12.75">
      <c r="C334" s="1"/>
      <c r="L334" s="130"/>
    </row>
    <row r="335" spans="3:12" s="89" customFormat="1" ht="12.75">
      <c r="C335" s="1"/>
      <c r="L335" s="130"/>
    </row>
    <row r="336" spans="3:12" s="89" customFormat="1" ht="12.75">
      <c r="C336" s="1"/>
      <c r="L336" s="130"/>
    </row>
    <row r="337" spans="3:12" s="89" customFormat="1" ht="12.75">
      <c r="C337" s="1"/>
      <c r="L337" s="130"/>
    </row>
    <row r="338" spans="3:12" s="89" customFormat="1" ht="12.75">
      <c r="C338" s="1"/>
      <c r="L338" s="130"/>
    </row>
    <row r="339" spans="3:12" s="89" customFormat="1" ht="12.75">
      <c r="C339" s="1"/>
      <c r="L339" s="130"/>
    </row>
    <row r="340" spans="3:12" s="89" customFormat="1" ht="12.75">
      <c r="C340" s="1"/>
      <c r="L340" s="130"/>
    </row>
    <row r="341" spans="3:12" s="89" customFormat="1" ht="12.75">
      <c r="C341" s="1"/>
      <c r="L341" s="130"/>
    </row>
    <row r="342" spans="3:12" s="89" customFormat="1" ht="12.75">
      <c r="C342" s="1"/>
      <c r="L342" s="130"/>
    </row>
    <row r="343" spans="3:12" s="89" customFormat="1" ht="12.75">
      <c r="C343" s="1"/>
      <c r="L343" s="130"/>
    </row>
    <row r="344" spans="3:12" s="89" customFormat="1" ht="12.75">
      <c r="C344" s="1"/>
      <c r="L344" s="130"/>
    </row>
    <row r="345" spans="3:12" s="89" customFormat="1" ht="12.75">
      <c r="C345" s="1"/>
      <c r="L345" s="130"/>
    </row>
    <row r="346" spans="3:12" s="89" customFormat="1" ht="12.75">
      <c r="C346" s="1"/>
      <c r="L346" s="130"/>
    </row>
    <row r="347" spans="3:12" s="89" customFormat="1" ht="12.75">
      <c r="C347" s="1"/>
      <c r="L347" s="130"/>
    </row>
    <row r="348" spans="3:12" s="89" customFormat="1" ht="12.75">
      <c r="C348" s="1"/>
      <c r="L348" s="130"/>
    </row>
    <row r="349" spans="3:12" s="89" customFormat="1" ht="12.75">
      <c r="C349" s="1"/>
      <c r="L349" s="130"/>
    </row>
    <row r="350" spans="3:12" s="89" customFormat="1" ht="12.75">
      <c r="C350" s="1"/>
      <c r="L350" s="130"/>
    </row>
    <row r="351" spans="3:12" s="89" customFormat="1" ht="12.75">
      <c r="C351" s="1"/>
      <c r="L351" s="130"/>
    </row>
    <row r="352" spans="3:12" s="89" customFormat="1" ht="12.75">
      <c r="C352" s="1"/>
      <c r="L352" s="130"/>
    </row>
    <row r="353" spans="3:12" s="89" customFormat="1" ht="12.75">
      <c r="C353" s="1"/>
      <c r="L353" s="130"/>
    </row>
    <row r="354" spans="3:12" s="89" customFormat="1" ht="12.75">
      <c r="C354" s="1"/>
      <c r="L354" s="130"/>
    </row>
    <row r="355" spans="3:12" s="89" customFormat="1" ht="12.75">
      <c r="C355" s="1"/>
      <c r="L355" s="130"/>
    </row>
    <row r="356" spans="3:12" s="89" customFormat="1" ht="12.75">
      <c r="C356" s="1"/>
      <c r="L356" s="130"/>
    </row>
    <row r="357" spans="3:12" s="89" customFormat="1" ht="12.75">
      <c r="C357" s="1"/>
      <c r="L357" s="130"/>
    </row>
    <row r="358" spans="3:12" s="89" customFormat="1" ht="12.75">
      <c r="C358" s="1"/>
      <c r="L358" s="130"/>
    </row>
    <row r="359" spans="3:12" s="89" customFormat="1" ht="12.75">
      <c r="C359" s="1"/>
      <c r="L359" s="130"/>
    </row>
    <row r="360" spans="3:12" s="89" customFormat="1" ht="12.75">
      <c r="C360" s="1"/>
      <c r="L360" s="130"/>
    </row>
    <row r="361" spans="3:12" s="89" customFormat="1" ht="12.75">
      <c r="C361" s="1"/>
      <c r="L361" s="130"/>
    </row>
    <row r="362" spans="3:12" s="89" customFormat="1" ht="12.75">
      <c r="C362" s="1"/>
      <c r="L362" s="130"/>
    </row>
    <row r="363" spans="3:12" s="89" customFormat="1" ht="12.75">
      <c r="C363" s="1"/>
      <c r="L363" s="130"/>
    </row>
    <row r="364" spans="3:12" s="89" customFormat="1" ht="12.75">
      <c r="C364" s="1"/>
      <c r="L364" s="130"/>
    </row>
    <row r="365" spans="3:12" s="89" customFormat="1" ht="12.75">
      <c r="C365" s="1"/>
      <c r="L365" s="130"/>
    </row>
    <row r="366" spans="3:12" s="89" customFormat="1" ht="12.75">
      <c r="C366" s="1"/>
      <c r="L366" s="130"/>
    </row>
    <row r="367" spans="3:12" s="89" customFormat="1" ht="12.75">
      <c r="C367" s="1"/>
      <c r="L367" s="130"/>
    </row>
    <row r="368" spans="3:12" s="89" customFormat="1" ht="12.75">
      <c r="C368" s="1"/>
      <c r="L368" s="130"/>
    </row>
    <row r="369" spans="3:12" s="89" customFormat="1" ht="12.75">
      <c r="C369" s="1"/>
      <c r="L369" s="130"/>
    </row>
    <row r="370" spans="3:12" s="89" customFormat="1" ht="12.75">
      <c r="C370" s="1"/>
      <c r="L370" s="130"/>
    </row>
    <row r="371" spans="3:12" s="89" customFormat="1" ht="12.75">
      <c r="C371" s="1"/>
      <c r="L371" s="130"/>
    </row>
    <row r="372" spans="3:12" s="89" customFormat="1" ht="12.75">
      <c r="C372" s="1"/>
      <c r="L372" s="130"/>
    </row>
    <row r="373" spans="3:12" s="89" customFormat="1" ht="12.75">
      <c r="C373" s="1"/>
      <c r="L373" s="130"/>
    </row>
    <row r="374" spans="3:12" s="89" customFormat="1" ht="12.75">
      <c r="C374" s="1"/>
      <c r="L374" s="130"/>
    </row>
    <row r="375" spans="3:12" s="89" customFormat="1" ht="12.75">
      <c r="C375" s="1"/>
      <c r="L375" s="130"/>
    </row>
    <row r="376" spans="3:12" s="89" customFormat="1" ht="12.75">
      <c r="C376" s="1"/>
      <c r="L376" s="130"/>
    </row>
    <row r="377" spans="3:12" s="89" customFormat="1" ht="12.75">
      <c r="C377" s="1"/>
      <c r="L377" s="130"/>
    </row>
    <row r="378" spans="3:12" s="89" customFormat="1" ht="12.75">
      <c r="C378" s="1"/>
      <c r="L378" s="130"/>
    </row>
    <row r="379" spans="3:12" s="89" customFormat="1" ht="12.75">
      <c r="C379" s="1"/>
      <c r="L379" s="130"/>
    </row>
    <row r="380" spans="3:12" s="89" customFormat="1" ht="12.75">
      <c r="C380" s="1"/>
      <c r="L380" s="130"/>
    </row>
    <row r="381" spans="3:12" s="89" customFormat="1" ht="12.75">
      <c r="C381" s="1"/>
      <c r="L381" s="130"/>
    </row>
  </sheetData>
  <sheetProtection/>
  <mergeCells count="38">
    <mergeCell ref="AL3:AL4"/>
    <mergeCell ref="D51:I51"/>
    <mergeCell ref="J51:N51"/>
    <mergeCell ref="O51:R51"/>
    <mergeCell ref="T51:X51"/>
    <mergeCell ref="Y51:AA51"/>
    <mergeCell ref="AB3:AB4"/>
    <mergeCell ref="AC3:AC4"/>
    <mergeCell ref="M3:M4"/>
    <mergeCell ref="R3:R4"/>
    <mergeCell ref="A1:AF1"/>
    <mergeCell ref="O2:V2"/>
    <mergeCell ref="X2:AJ2"/>
    <mergeCell ref="AL2:AM2"/>
    <mergeCell ref="O3:O4"/>
    <mergeCell ref="P3:P4"/>
    <mergeCell ref="Q3:Q4"/>
    <mergeCell ref="U3:U4"/>
    <mergeCell ref="X3:X4"/>
    <mergeCell ref="AI3:AI4"/>
    <mergeCell ref="AM3:AM4"/>
    <mergeCell ref="AD3:AD4"/>
    <mergeCell ref="AE3:AE4"/>
    <mergeCell ref="AF3:AF4"/>
    <mergeCell ref="A3:A4"/>
    <mergeCell ref="AG3:AG4"/>
    <mergeCell ref="AJ3:AJ4"/>
    <mergeCell ref="Y3:Y4"/>
    <mergeCell ref="Z3:Z4"/>
    <mergeCell ref="AA3:AA4"/>
    <mergeCell ref="S3:S4"/>
    <mergeCell ref="V3:V4"/>
    <mergeCell ref="B2:M2"/>
    <mergeCell ref="B3:B4"/>
    <mergeCell ref="C3:C4"/>
    <mergeCell ref="D3:G3"/>
    <mergeCell ref="H3:J3"/>
    <mergeCell ref="L3:L4"/>
  </mergeCells>
  <printOptions/>
  <pageMargins left="0" right="0" top="0" bottom="0" header="0" footer="0"/>
  <pageSetup fitToWidth="2" fitToHeight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3"/>
  <sheetViews>
    <sheetView zoomScalePageLayoutView="0" workbookViewId="0" topLeftCell="A1">
      <pane xSplit="1" topLeftCell="H1" activePane="topRight" state="frozen"/>
      <selection pane="topLeft" activeCell="A1" sqref="A1"/>
      <selection pane="topRight" activeCell="AM10" sqref="AM10"/>
    </sheetView>
  </sheetViews>
  <sheetFormatPr defaultColWidth="9.00390625" defaultRowHeight="12.75"/>
  <cols>
    <col min="1" max="1" width="19.625" style="0" customWidth="1"/>
    <col min="2" max="2" width="7.875" style="0" customWidth="1"/>
    <col min="3" max="3" width="8.00390625" style="2" customWidth="1"/>
    <col min="4" max="4" width="7.625" style="0" customWidth="1"/>
    <col min="5" max="5" width="7.00390625" style="0" customWidth="1"/>
    <col min="6" max="6" width="8.875" style="0" customWidth="1"/>
    <col min="7" max="7" width="9.00390625" style="0" customWidth="1"/>
    <col min="8" max="8" width="8.75390625" style="0" customWidth="1"/>
    <col min="9" max="9" width="8.25390625" style="0" customWidth="1"/>
    <col min="10" max="10" width="7.625" style="0" customWidth="1"/>
    <col min="11" max="11" width="1.12109375" style="0" customWidth="1"/>
    <col min="12" max="12" width="7.375" style="68" customWidth="1"/>
    <col min="13" max="13" width="7.75390625" style="0" customWidth="1"/>
    <col min="14" max="14" width="1.25" style="0" customWidth="1"/>
    <col min="16" max="16" width="10.125" style="0" customWidth="1"/>
    <col min="17" max="17" width="10.00390625" style="0" customWidth="1"/>
    <col min="18" max="18" width="9.75390625" style="0" customWidth="1"/>
    <col min="19" max="19" width="10.00390625" style="0" customWidth="1"/>
    <col min="20" max="20" width="0.875" style="0" customWidth="1"/>
    <col min="21" max="21" width="7.75390625" style="0" customWidth="1"/>
    <col min="22" max="22" width="7.875" style="0" customWidth="1"/>
    <col min="23" max="23" width="1.00390625" style="0" customWidth="1"/>
    <col min="32" max="32" width="9.875" style="0" customWidth="1"/>
    <col min="33" max="33" width="10.00390625" style="0" customWidth="1"/>
    <col min="34" max="34" width="0.875" style="0" customWidth="1"/>
    <col min="35" max="35" width="8.375" style="0" customWidth="1"/>
    <col min="36" max="36" width="7.125" style="0" customWidth="1"/>
    <col min="37" max="37" width="0.875" style="0" customWidth="1"/>
    <col min="38" max="38" width="6.875" style="0" customWidth="1"/>
    <col min="39" max="39" width="7.875" style="0" customWidth="1"/>
  </cols>
  <sheetData>
    <row r="1" spans="1:39" ht="12.75" customHeight="1">
      <c r="A1" s="237" t="s">
        <v>185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"/>
      <c r="AH1" s="8"/>
      <c r="AI1" s="8"/>
      <c r="AJ1" s="8"/>
      <c r="AK1" s="8"/>
      <c r="AL1" s="1"/>
      <c r="AM1" s="2"/>
    </row>
    <row r="2" spans="1:40" ht="12.75" customHeight="1">
      <c r="A2" s="4"/>
      <c r="B2" s="234" t="s">
        <v>82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1"/>
      <c r="O2" s="238" t="s">
        <v>119</v>
      </c>
      <c r="P2" s="238"/>
      <c r="Q2" s="238"/>
      <c r="R2" s="238"/>
      <c r="S2" s="238"/>
      <c r="T2" s="238"/>
      <c r="U2" s="238"/>
      <c r="V2" s="239"/>
      <c r="W2" s="11"/>
      <c r="X2" s="240" t="s">
        <v>83</v>
      </c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2"/>
      <c r="AK2" s="13"/>
      <c r="AL2" s="247"/>
      <c r="AM2" s="247"/>
      <c r="AN2" s="248"/>
    </row>
    <row r="3" spans="1:40" ht="53.25" customHeight="1">
      <c r="A3" s="243" t="s">
        <v>0</v>
      </c>
      <c r="B3" s="229" t="s">
        <v>8</v>
      </c>
      <c r="C3" s="229" t="s">
        <v>11</v>
      </c>
      <c r="D3" s="229"/>
      <c r="E3" s="229"/>
      <c r="F3" s="229"/>
      <c r="G3" s="229"/>
      <c r="H3" s="229" t="s">
        <v>1</v>
      </c>
      <c r="I3" s="229"/>
      <c r="J3" s="229"/>
      <c r="K3" s="15"/>
      <c r="L3" s="227" t="s">
        <v>84</v>
      </c>
      <c r="M3" s="227" t="s">
        <v>85</v>
      </c>
      <c r="N3" s="15"/>
      <c r="O3" s="245" t="s">
        <v>10</v>
      </c>
      <c r="P3" s="227" t="s">
        <v>86</v>
      </c>
      <c r="Q3" s="227" t="s">
        <v>130</v>
      </c>
      <c r="R3" s="229" t="s">
        <v>162</v>
      </c>
      <c r="S3" s="229" t="s">
        <v>163</v>
      </c>
      <c r="T3" s="15"/>
      <c r="U3" s="227" t="s">
        <v>84</v>
      </c>
      <c r="V3" s="227" t="s">
        <v>85</v>
      </c>
      <c r="W3" s="15"/>
      <c r="X3" s="229" t="s">
        <v>55</v>
      </c>
      <c r="Y3" s="229" t="s">
        <v>56</v>
      </c>
      <c r="Z3" s="229" t="s">
        <v>73</v>
      </c>
      <c r="AA3" s="229" t="s">
        <v>4</v>
      </c>
      <c r="AB3" s="229" t="s">
        <v>6</v>
      </c>
      <c r="AC3" s="227" t="s">
        <v>5</v>
      </c>
      <c r="AD3" s="229" t="s">
        <v>7</v>
      </c>
      <c r="AE3" s="227" t="s">
        <v>164</v>
      </c>
      <c r="AF3" s="227" t="s">
        <v>51</v>
      </c>
      <c r="AG3" s="227" t="s">
        <v>87</v>
      </c>
      <c r="AH3" s="16"/>
      <c r="AI3" s="231" t="s">
        <v>84</v>
      </c>
      <c r="AJ3" s="231" t="s">
        <v>85</v>
      </c>
      <c r="AK3" s="16"/>
      <c r="AL3" s="227" t="s">
        <v>2</v>
      </c>
      <c r="AM3" s="231" t="s">
        <v>120</v>
      </c>
      <c r="AN3" s="233" t="s">
        <v>85</v>
      </c>
    </row>
    <row r="4" spans="1:40" ht="103.5" customHeight="1">
      <c r="A4" s="244"/>
      <c r="B4" s="229"/>
      <c r="C4" s="230"/>
      <c r="D4" s="17" t="s">
        <v>178</v>
      </c>
      <c r="E4" s="17" t="s">
        <v>179</v>
      </c>
      <c r="F4" s="57" t="s">
        <v>100</v>
      </c>
      <c r="G4" s="17" t="s">
        <v>67</v>
      </c>
      <c r="H4" s="14" t="s">
        <v>68</v>
      </c>
      <c r="I4" s="14" t="s">
        <v>69</v>
      </c>
      <c r="J4" s="14" t="s">
        <v>70</v>
      </c>
      <c r="K4" s="15"/>
      <c r="L4" s="230"/>
      <c r="M4" s="227"/>
      <c r="N4" s="15"/>
      <c r="O4" s="246"/>
      <c r="P4" s="229"/>
      <c r="Q4" s="229"/>
      <c r="R4" s="229"/>
      <c r="S4" s="229"/>
      <c r="T4" s="15"/>
      <c r="U4" s="229"/>
      <c r="V4" s="227"/>
      <c r="W4" s="15"/>
      <c r="X4" s="230"/>
      <c r="Y4" s="230"/>
      <c r="Z4" s="230"/>
      <c r="AA4" s="229"/>
      <c r="AB4" s="229"/>
      <c r="AC4" s="230"/>
      <c r="AD4" s="229"/>
      <c r="AE4" s="227"/>
      <c r="AF4" s="227"/>
      <c r="AG4" s="231"/>
      <c r="AH4" s="18"/>
      <c r="AI4" s="232"/>
      <c r="AJ4" s="232"/>
      <c r="AK4" s="19"/>
      <c r="AL4" s="227"/>
      <c r="AM4" s="251"/>
      <c r="AN4" s="233"/>
    </row>
    <row r="5" spans="1:40" s="2" customFormat="1" ht="12.75">
      <c r="A5" s="20" t="s">
        <v>27</v>
      </c>
      <c r="B5" s="191">
        <v>4.4</v>
      </c>
      <c r="C5" s="63">
        <v>23.6</v>
      </c>
      <c r="D5" s="193">
        <v>67.9</v>
      </c>
      <c r="E5" s="191">
        <v>0</v>
      </c>
      <c r="F5" s="58">
        <v>0</v>
      </c>
      <c r="G5" s="194">
        <v>10</v>
      </c>
      <c r="H5" s="194">
        <v>153.3</v>
      </c>
      <c r="I5" s="191">
        <v>33.6</v>
      </c>
      <c r="J5" s="193">
        <v>160.7</v>
      </c>
      <c r="K5" s="54"/>
      <c r="L5" s="74">
        <v>29</v>
      </c>
      <c r="M5" s="146" t="s">
        <v>143</v>
      </c>
      <c r="N5" s="121"/>
      <c r="O5" s="86">
        <v>100</v>
      </c>
      <c r="P5" s="200">
        <v>95</v>
      </c>
      <c r="Q5" s="169">
        <v>11.26409617508798</v>
      </c>
      <c r="R5" s="72">
        <v>72.86330794527916</v>
      </c>
      <c r="S5" s="72">
        <v>31.908260694157487</v>
      </c>
      <c r="T5" s="198"/>
      <c r="U5" s="145">
        <v>-1</v>
      </c>
      <c r="V5" s="149" t="s">
        <v>111</v>
      </c>
      <c r="W5" s="91"/>
      <c r="X5" s="64">
        <v>30.8</v>
      </c>
      <c r="Y5" s="69">
        <v>46.2</v>
      </c>
      <c r="Z5" s="166">
        <v>0</v>
      </c>
      <c r="AA5" s="71">
        <v>169.5533498759305</v>
      </c>
      <c r="AB5" s="197">
        <v>8.528457314028957</v>
      </c>
      <c r="AC5" s="58">
        <v>100</v>
      </c>
      <c r="AD5" s="71">
        <v>99.84802431610942</v>
      </c>
      <c r="AE5" s="75">
        <v>0</v>
      </c>
      <c r="AF5" s="202">
        <v>0.12385127938371604</v>
      </c>
      <c r="AG5" s="31">
        <v>69.4</v>
      </c>
      <c r="AH5" s="24"/>
      <c r="AI5" s="107">
        <v>17</v>
      </c>
      <c r="AJ5" s="147" t="s">
        <v>123</v>
      </c>
      <c r="AK5" s="21"/>
      <c r="AL5" s="108">
        <v>45</v>
      </c>
      <c r="AM5" s="108">
        <v>1</v>
      </c>
      <c r="AN5" s="146" t="s">
        <v>81</v>
      </c>
    </row>
    <row r="6" spans="1:40" s="2" customFormat="1" ht="12.75" customHeight="1">
      <c r="A6" s="26" t="s">
        <v>39</v>
      </c>
      <c r="B6" s="191">
        <v>5.2</v>
      </c>
      <c r="C6" s="64">
        <v>25.7</v>
      </c>
      <c r="D6" s="193">
        <v>47.1</v>
      </c>
      <c r="E6" s="191">
        <v>0</v>
      </c>
      <c r="F6" s="9">
        <v>1.9</v>
      </c>
      <c r="G6" s="191">
        <v>8.9</v>
      </c>
      <c r="H6" s="193">
        <v>186</v>
      </c>
      <c r="I6" s="194">
        <v>55.1</v>
      </c>
      <c r="J6" s="194">
        <v>116</v>
      </c>
      <c r="K6" s="54"/>
      <c r="L6" s="74">
        <v>29</v>
      </c>
      <c r="M6" s="146" t="s">
        <v>143</v>
      </c>
      <c r="N6" s="41"/>
      <c r="O6" s="85">
        <v>81</v>
      </c>
      <c r="P6" s="200">
        <v>92.89135171605226</v>
      </c>
      <c r="Q6" s="169">
        <v>51.61910868868227</v>
      </c>
      <c r="R6" s="197">
        <v>39.25878819736731</v>
      </c>
      <c r="S6" s="197">
        <v>22.239294812179047</v>
      </c>
      <c r="T6" s="198"/>
      <c r="U6" s="142">
        <v>1</v>
      </c>
      <c r="V6" s="148" t="s">
        <v>160</v>
      </c>
      <c r="W6" s="91"/>
      <c r="X6" s="64">
        <v>26.6</v>
      </c>
      <c r="Y6" s="69">
        <v>45.9</v>
      </c>
      <c r="Z6" s="165">
        <v>3.1</v>
      </c>
      <c r="AA6" s="72">
        <v>184.65040650406505</v>
      </c>
      <c r="AB6" s="72">
        <v>10.521014065526826</v>
      </c>
      <c r="AC6" s="58">
        <v>100</v>
      </c>
      <c r="AD6" s="206">
        <v>97.93713163064832</v>
      </c>
      <c r="AE6" s="75">
        <v>0</v>
      </c>
      <c r="AF6" s="202">
        <v>0.037741830780727514</v>
      </c>
      <c r="AG6" s="22">
        <v>73.8</v>
      </c>
      <c r="AH6" s="24"/>
      <c r="AI6" s="111">
        <v>8</v>
      </c>
      <c r="AJ6" s="149" t="s">
        <v>138</v>
      </c>
      <c r="AK6" s="21"/>
      <c r="AL6" s="110">
        <v>38</v>
      </c>
      <c r="AM6" s="110">
        <v>2</v>
      </c>
      <c r="AN6" s="148" t="s">
        <v>90</v>
      </c>
    </row>
    <row r="7" spans="1:40" s="2" customFormat="1" ht="13.5" customHeight="1">
      <c r="A7" s="20" t="s">
        <v>18</v>
      </c>
      <c r="B7" s="191">
        <v>2.6</v>
      </c>
      <c r="C7" s="63">
        <v>23.6</v>
      </c>
      <c r="D7" s="194">
        <v>42.6</v>
      </c>
      <c r="E7" s="191">
        <v>0</v>
      </c>
      <c r="F7" s="10">
        <v>5.1</v>
      </c>
      <c r="G7" s="194">
        <v>12.1</v>
      </c>
      <c r="H7" s="194">
        <v>168.6</v>
      </c>
      <c r="I7" s="195">
        <v>84.3</v>
      </c>
      <c r="J7" s="195">
        <v>176.8</v>
      </c>
      <c r="K7" s="54"/>
      <c r="L7" s="82">
        <v>23</v>
      </c>
      <c r="M7" s="147" t="s">
        <v>171</v>
      </c>
      <c r="N7" s="41"/>
      <c r="O7" s="85">
        <v>69</v>
      </c>
      <c r="P7" s="196">
        <v>100.00101425021552</v>
      </c>
      <c r="Q7" s="169">
        <v>74.98176674696666</v>
      </c>
      <c r="R7" s="72">
        <v>55.62444641275465</v>
      </c>
      <c r="S7" s="71">
        <v>25.661141338732126</v>
      </c>
      <c r="T7" s="198"/>
      <c r="U7" s="145">
        <v>0</v>
      </c>
      <c r="V7" s="149" t="s">
        <v>116</v>
      </c>
      <c r="W7" s="91"/>
      <c r="X7" s="64">
        <v>27</v>
      </c>
      <c r="Y7" s="167">
        <v>56.2</v>
      </c>
      <c r="Z7" s="165">
        <v>10</v>
      </c>
      <c r="AA7" s="72">
        <v>154.8086606243706</v>
      </c>
      <c r="AB7" s="197">
        <v>8.93230679837304</v>
      </c>
      <c r="AC7" s="10">
        <v>95.4</v>
      </c>
      <c r="AD7" s="206">
        <v>98.28536436007349</v>
      </c>
      <c r="AE7" s="74">
        <v>1</v>
      </c>
      <c r="AF7" s="202">
        <v>0.051506832381315384</v>
      </c>
      <c r="AG7" s="22">
        <v>73</v>
      </c>
      <c r="AH7" s="24"/>
      <c r="AI7" s="110">
        <v>13</v>
      </c>
      <c r="AJ7" s="148" t="s">
        <v>135</v>
      </c>
      <c r="AK7" s="21"/>
      <c r="AL7" s="110">
        <v>36</v>
      </c>
      <c r="AM7" s="110">
        <v>3</v>
      </c>
      <c r="AN7" s="148" t="s">
        <v>115</v>
      </c>
    </row>
    <row r="8" spans="1:40" s="2" customFormat="1" ht="12.75">
      <c r="A8" s="20" t="s">
        <v>34</v>
      </c>
      <c r="B8" s="193">
        <v>-1.3</v>
      </c>
      <c r="C8" s="192">
        <v>34.4</v>
      </c>
      <c r="D8" s="191">
        <v>0</v>
      </c>
      <c r="E8" s="191">
        <v>0</v>
      </c>
      <c r="F8" s="9">
        <v>2.3</v>
      </c>
      <c r="G8" s="193">
        <v>14</v>
      </c>
      <c r="H8" s="193">
        <v>192.3</v>
      </c>
      <c r="I8" s="193">
        <v>77.6</v>
      </c>
      <c r="J8" s="195">
        <v>173.8</v>
      </c>
      <c r="K8" s="54"/>
      <c r="L8" s="83">
        <v>20</v>
      </c>
      <c r="M8" s="148" t="s">
        <v>172</v>
      </c>
      <c r="N8" s="41"/>
      <c r="O8" s="85">
        <v>93</v>
      </c>
      <c r="P8" s="196">
        <v>100</v>
      </c>
      <c r="Q8" s="169">
        <v>90.99825339244929</v>
      </c>
      <c r="R8" s="72">
        <v>61.0593626279765</v>
      </c>
      <c r="S8" s="72">
        <v>29.43315211745559</v>
      </c>
      <c r="T8" s="198"/>
      <c r="U8" s="142">
        <v>1</v>
      </c>
      <c r="V8" s="148" t="s">
        <v>160</v>
      </c>
      <c r="W8" s="91"/>
      <c r="X8" s="64">
        <v>29.2</v>
      </c>
      <c r="Y8" s="58">
        <v>62</v>
      </c>
      <c r="Z8" s="165">
        <v>10.3</v>
      </c>
      <c r="AA8" s="201">
        <v>173.36283185840708</v>
      </c>
      <c r="AB8" s="71">
        <v>9.069444444444445</v>
      </c>
      <c r="AC8" s="69">
        <v>98.8</v>
      </c>
      <c r="AD8" s="71">
        <v>99.10554561717352</v>
      </c>
      <c r="AE8" s="75">
        <v>0</v>
      </c>
      <c r="AF8" s="202">
        <v>0.22501490723760448</v>
      </c>
      <c r="AG8" s="22">
        <v>75.2</v>
      </c>
      <c r="AH8" s="24"/>
      <c r="AI8" s="110">
        <v>12</v>
      </c>
      <c r="AJ8" s="148" t="s">
        <v>140</v>
      </c>
      <c r="AK8" s="21"/>
      <c r="AL8" s="110">
        <v>33</v>
      </c>
      <c r="AM8" s="110">
        <v>4</v>
      </c>
      <c r="AN8" s="148" t="s">
        <v>135</v>
      </c>
    </row>
    <row r="9" spans="1:40" s="2" customFormat="1" ht="15" customHeight="1">
      <c r="A9" s="20" t="s">
        <v>53</v>
      </c>
      <c r="B9" s="195">
        <v>-3.2</v>
      </c>
      <c r="C9" s="64">
        <v>31.8</v>
      </c>
      <c r="D9" s="194">
        <v>43.6</v>
      </c>
      <c r="E9" s="191">
        <v>0</v>
      </c>
      <c r="F9" s="9">
        <v>3.6</v>
      </c>
      <c r="G9" s="195">
        <v>15.4</v>
      </c>
      <c r="H9" s="203">
        <v>291.5</v>
      </c>
      <c r="I9" s="194">
        <v>54.3</v>
      </c>
      <c r="J9" s="203">
        <v>225.8</v>
      </c>
      <c r="K9" s="54"/>
      <c r="L9" s="83">
        <v>11</v>
      </c>
      <c r="M9" s="148" t="s">
        <v>177</v>
      </c>
      <c r="N9" s="41"/>
      <c r="O9" s="85">
        <v>79</v>
      </c>
      <c r="P9" s="196">
        <v>100</v>
      </c>
      <c r="Q9" s="175">
        <v>99.99846427913262</v>
      </c>
      <c r="R9" s="197">
        <v>39.720696999379925</v>
      </c>
      <c r="S9" s="71">
        <v>24.44350584577226</v>
      </c>
      <c r="T9" s="198"/>
      <c r="U9" s="140">
        <v>10</v>
      </c>
      <c r="V9" s="147" t="s">
        <v>122</v>
      </c>
      <c r="W9" s="91"/>
      <c r="X9" s="64">
        <v>28.6</v>
      </c>
      <c r="Y9" s="9">
        <v>50</v>
      </c>
      <c r="Z9" s="165">
        <v>8.3</v>
      </c>
      <c r="AA9" s="70">
        <v>167.8886925795053</v>
      </c>
      <c r="AB9" s="201">
        <v>9.590250794772166</v>
      </c>
      <c r="AC9" s="9">
        <v>99.2</v>
      </c>
      <c r="AD9" s="72">
        <v>88.37555886736214</v>
      </c>
      <c r="AE9" s="75">
        <v>0</v>
      </c>
      <c r="AF9" s="202">
        <v>0.17809597592142407</v>
      </c>
      <c r="AG9" s="22">
        <v>77.3</v>
      </c>
      <c r="AH9" s="24"/>
      <c r="AI9" s="111">
        <v>8</v>
      </c>
      <c r="AJ9" s="149" t="s">
        <v>138</v>
      </c>
      <c r="AK9" s="21"/>
      <c r="AL9" s="110">
        <v>29</v>
      </c>
      <c r="AM9" s="110">
        <v>5</v>
      </c>
      <c r="AN9" s="148" t="s">
        <v>136</v>
      </c>
    </row>
    <row r="10" spans="1:40" s="2" customFormat="1" ht="12.75">
      <c r="A10" s="26" t="s">
        <v>49</v>
      </c>
      <c r="B10" s="193">
        <v>-2.9</v>
      </c>
      <c r="C10" s="64">
        <v>30.4</v>
      </c>
      <c r="D10" s="193">
        <v>96.8</v>
      </c>
      <c r="E10" s="191">
        <v>0</v>
      </c>
      <c r="F10" s="10">
        <v>4.9</v>
      </c>
      <c r="G10" s="195">
        <v>15.8</v>
      </c>
      <c r="H10" s="195">
        <v>236.6</v>
      </c>
      <c r="I10" s="193">
        <v>70.6</v>
      </c>
      <c r="J10" s="193">
        <v>161.9</v>
      </c>
      <c r="K10" s="54"/>
      <c r="L10" s="83">
        <v>12</v>
      </c>
      <c r="M10" s="148" t="s">
        <v>176</v>
      </c>
      <c r="N10" s="41"/>
      <c r="O10" s="85">
        <v>63</v>
      </c>
      <c r="P10" s="204">
        <v>98.06407275811145</v>
      </c>
      <c r="Q10" s="169">
        <v>85.0298547366545</v>
      </c>
      <c r="R10" s="72">
        <v>57.91313030454319</v>
      </c>
      <c r="S10" s="72">
        <v>32.326510234648026</v>
      </c>
      <c r="T10" s="198"/>
      <c r="U10" s="144">
        <v>-5</v>
      </c>
      <c r="V10" s="151" t="s">
        <v>151</v>
      </c>
      <c r="W10" s="91"/>
      <c r="X10" s="64">
        <v>30.8</v>
      </c>
      <c r="Y10" s="9">
        <v>52.6</v>
      </c>
      <c r="Z10" s="165">
        <v>11.5</v>
      </c>
      <c r="AA10" s="201">
        <v>161.49514563106797</v>
      </c>
      <c r="AB10" s="197">
        <v>8.945896525760999</v>
      </c>
      <c r="AC10" s="58">
        <v>100</v>
      </c>
      <c r="AD10" s="70">
        <v>100</v>
      </c>
      <c r="AE10" s="75">
        <v>0</v>
      </c>
      <c r="AF10" s="199">
        <v>0</v>
      </c>
      <c r="AG10" s="28">
        <v>77.9</v>
      </c>
      <c r="AH10" s="24"/>
      <c r="AI10" s="107">
        <v>17</v>
      </c>
      <c r="AJ10" s="147" t="s">
        <v>123</v>
      </c>
      <c r="AK10" s="21"/>
      <c r="AL10" s="111">
        <v>24</v>
      </c>
      <c r="AM10" s="110">
        <v>6</v>
      </c>
      <c r="AN10" s="149" t="s">
        <v>168</v>
      </c>
    </row>
    <row r="11" spans="1:40" s="2" customFormat="1" ht="12" customHeight="1">
      <c r="A11" s="20" t="s">
        <v>29</v>
      </c>
      <c r="B11" s="195">
        <v>-3.3</v>
      </c>
      <c r="C11" s="192">
        <v>35.3</v>
      </c>
      <c r="D11" s="194">
        <v>43.8</v>
      </c>
      <c r="E11" s="203">
        <v>1</v>
      </c>
      <c r="F11" s="9">
        <v>3.7</v>
      </c>
      <c r="G11" s="193">
        <v>14.9</v>
      </c>
      <c r="H11" s="203">
        <v>251.8</v>
      </c>
      <c r="I11" s="193">
        <v>61.4</v>
      </c>
      <c r="J11" s="193">
        <v>151.5</v>
      </c>
      <c r="K11" s="54"/>
      <c r="L11" s="119">
        <v>9</v>
      </c>
      <c r="M11" s="149" t="s">
        <v>109</v>
      </c>
      <c r="N11" s="41"/>
      <c r="O11" s="85">
        <v>91</v>
      </c>
      <c r="P11" s="200">
        <v>93.32368763323767</v>
      </c>
      <c r="Q11" s="169">
        <v>85.83286891737309</v>
      </c>
      <c r="R11" s="71">
        <v>43.35332963653778</v>
      </c>
      <c r="S11" s="71">
        <v>23.12597671018803</v>
      </c>
      <c r="T11" s="198"/>
      <c r="U11" s="142">
        <v>2</v>
      </c>
      <c r="V11" s="148" t="s">
        <v>159</v>
      </c>
      <c r="W11" s="91"/>
      <c r="X11" s="64">
        <v>34.6</v>
      </c>
      <c r="Y11" s="167">
        <v>55.5</v>
      </c>
      <c r="Z11" s="165">
        <v>7.1</v>
      </c>
      <c r="AA11" s="71">
        <v>163.98306997742662</v>
      </c>
      <c r="AB11" s="197">
        <v>8.89978560490046</v>
      </c>
      <c r="AC11" s="10">
        <v>89.6</v>
      </c>
      <c r="AD11" s="206">
        <v>97.96573875802999</v>
      </c>
      <c r="AE11" s="75">
        <v>0</v>
      </c>
      <c r="AF11" s="202">
        <v>0.2503081919613524</v>
      </c>
      <c r="AG11" s="28">
        <v>80.1</v>
      </c>
      <c r="AH11" s="24"/>
      <c r="AI11" s="111">
        <v>9</v>
      </c>
      <c r="AJ11" s="149" t="s">
        <v>142</v>
      </c>
      <c r="AK11" s="21"/>
      <c r="AL11" s="111">
        <v>20</v>
      </c>
      <c r="AM11" s="111">
        <v>7</v>
      </c>
      <c r="AN11" s="149" t="s">
        <v>161</v>
      </c>
    </row>
    <row r="12" spans="1:40" s="178" customFormat="1" ht="12.75">
      <c r="A12" s="155" t="s">
        <v>3</v>
      </c>
      <c r="B12" s="214">
        <v>1.6</v>
      </c>
      <c r="C12" s="215">
        <v>29.9</v>
      </c>
      <c r="D12" s="216">
        <v>64.1</v>
      </c>
      <c r="E12" s="214">
        <v>4.6</v>
      </c>
      <c r="F12" s="42">
        <v>3.2</v>
      </c>
      <c r="G12" s="221">
        <v>12.2</v>
      </c>
      <c r="H12" s="221">
        <v>187.8</v>
      </c>
      <c r="I12" s="221">
        <v>69.5</v>
      </c>
      <c r="J12" s="221">
        <v>133.5</v>
      </c>
      <c r="K12" s="156"/>
      <c r="L12" s="35">
        <v>38</v>
      </c>
      <c r="M12" s="34" t="s">
        <v>58</v>
      </c>
      <c r="N12" s="156"/>
      <c r="O12" s="157">
        <v>90</v>
      </c>
      <c r="P12" s="35">
        <v>97</v>
      </c>
      <c r="Q12" s="158">
        <v>68.99002000977148</v>
      </c>
      <c r="R12" s="217">
        <v>44.73153028988894</v>
      </c>
      <c r="S12" s="217">
        <v>22.413290085637303</v>
      </c>
      <c r="T12" s="32"/>
      <c r="U12" s="33">
        <v>28</v>
      </c>
      <c r="V12" s="34" t="s">
        <v>58</v>
      </c>
      <c r="W12" s="159"/>
      <c r="X12" s="35">
        <v>30.5</v>
      </c>
      <c r="Y12" s="160">
        <v>50.5</v>
      </c>
      <c r="Z12" s="35">
        <v>7.3</v>
      </c>
      <c r="AA12" s="217">
        <v>169.2215754272975</v>
      </c>
      <c r="AB12" s="217">
        <v>9.438802650031432</v>
      </c>
      <c r="AC12" s="138">
        <v>93.3</v>
      </c>
      <c r="AD12" s="217">
        <v>94.49350098897993</v>
      </c>
      <c r="AE12" s="90">
        <v>37</v>
      </c>
      <c r="AF12" s="217">
        <v>0.09818021642103922</v>
      </c>
      <c r="AG12" s="35">
        <v>72.6</v>
      </c>
      <c r="AH12" s="161"/>
      <c r="AI12" s="36">
        <v>30</v>
      </c>
      <c r="AJ12" s="34" t="s">
        <v>58</v>
      </c>
      <c r="AK12" s="159"/>
      <c r="AL12" s="6" t="s">
        <v>128</v>
      </c>
      <c r="AM12" s="6" t="s">
        <v>61</v>
      </c>
      <c r="AN12" s="34" t="s">
        <v>58</v>
      </c>
    </row>
    <row r="13" spans="1:27" s="89" customFormat="1" ht="12.75" customHeight="1">
      <c r="A13" s="37" t="s">
        <v>95</v>
      </c>
      <c r="B13" s="37"/>
      <c r="C13" s="37"/>
      <c r="D13" s="222" t="s">
        <v>96</v>
      </c>
      <c r="E13" s="223"/>
      <c r="F13" s="223"/>
      <c r="G13" s="223"/>
      <c r="H13" s="223"/>
      <c r="I13" s="223"/>
      <c r="J13" s="222" t="s">
        <v>97</v>
      </c>
      <c r="K13" s="222"/>
      <c r="L13" s="222"/>
      <c r="M13" s="222"/>
      <c r="N13" s="222"/>
      <c r="O13" s="224" t="s">
        <v>98</v>
      </c>
      <c r="P13" s="225"/>
      <c r="Q13" s="225"/>
      <c r="R13" s="225"/>
      <c r="T13" s="226" t="s">
        <v>118</v>
      </c>
      <c r="U13" s="226"/>
      <c r="V13" s="226"/>
      <c r="W13" s="226"/>
      <c r="X13" s="226"/>
      <c r="Y13" s="226"/>
      <c r="Z13" s="226"/>
      <c r="AA13" s="226"/>
    </row>
    <row r="14" spans="3:15" s="89" customFormat="1" ht="12.75">
      <c r="C14" s="1"/>
      <c r="L14" s="130"/>
      <c r="O14" s="126"/>
    </row>
    <row r="15" spans="1:39" s="89" customFormat="1" ht="12.75">
      <c r="A15" s="1"/>
      <c r="B15" s="1"/>
      <c r="C15" s="1"/>
      <c r="D15" s="7"/>
      <c r="E15" s="1"/>
      <c r="F15" s="1"/>
      <c r="G15" s="1"/>
      <c r="H15" s="1"/>
      <c r="I15" s="1"/>
      <c r="J15" s="1"/>
      <c r="K15" s="7"/>
      <c r="L15" s="84"/>
      <c r="M15" s="7"/>
      <c r="N15" s="7"/>
      <c r="O15" s="126"/>
      <c r="P15" s="7"/>
      <c r="Q15" s="7"/>
      <c r="R15" s="1"/>
      <c r="S15" s="1"/>
      <c r="T15" s="7"/>
      <c r="U15" s="7"/>
      <c r="V15" s="7"/>
      <c r="W15" s="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7"/>
      <c r="AI15" s="7"/>
      <c r="AJ15" s="7"/>
      <c r="AK15" s="7"/>
      <c r="AL15" s="1"/>
      <c r="AM15" s="1"/>
    </row>
    <row r="16" spans="1:39" s="89" customFormat="1" ht="12.75">
      <c r="A16" s="1"/>
      <c r="B16" s="1"/>
      <c r="C16" s="1"/>
      <c r="D16" s="7"/>
      <c r="E16" s="1"/>
      <c r="F16" s="1"/>
      <c r="G16" s="1"/>
      <c r="H16" s="1"/>
      <c r="I16" s="1"/>
      <c r="J16" s="1"/>
      <c r="K16" s="7"/>
      <c r="L16" s="84"/>
      <c r="M16" s="7"/>
      <c r="N16" s="7"/>
      <c r="O16" s="126"/>
      <c r="P16" s="7"/>
      <c r="Q16" s="7"/>
      <c r="R16" s="1"/>
      <c r="S16" s="1"/>
      <c r="T16" s="7"/>
      <c r="U16" s="7"/>
      <c r="V16" s="7"/>
      <c r="W16" s="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7"/>
      <c r="AI16" s="7"/>
      <c r="AJ16" s="7"/>
      <c r="AK16" s="7"/>
      <c r="AL16" s="1"/>
      <c r="AM16" s="1"/>
    </row>
    <row r="17" spans="3:15" s="89" customFormat="1" ht="12.75">
      <c r="C17" s="1"/>
      <c r="L17" s="130"/>
      <c r="O17" s="126"/>
    </row>
    <row r="18" spans="3:15" s="89" customFormat="1" ht="12.75">
      <c r="C18" s="1"/>
      <c r="L18" s="130"/>
      <c r="O18" s="126"/>
    </row>
    <row r="19" spans="3:15" s="89" customFormat="1" ht="12.75">
      <c r="C19" s="1"/>
      <c r="L19" s="130"/>
      <c r="O19" s="126"/>
    </row>
    <row r="20" spans="3:15" s="89" customFormat="1" ht="12.75">
      <c r="C20" s="1"/>
      <c r="L20" s="130"/>
      <c r="O20" s="126"/>
    </row>
    <row r="21" spans="3:15" s="89" customFormat="1" ht="12.75">
      <c r="C21" s="1"/>
      <c r="L21" s="130"/>
      <c r="O21" s="126"/>
    </row>
    <row r="22" spans="3:15" s="89" customFormat="1" ht="12.75">
      <c r="C22" s="1"/>
      <c r="L22" s="130"/>
      <c r="O22" s="126"/>
    </row>
    <row r="23" spans="3:15" s="89" customFormat="1" ht="12.75">
      <c r="C23" s="1"/>
      <c r="L23" s="130"/>
      <c r="O23" s="126"/>
    </row>
    <row r="24" spans="3:15" s="89" customFormat="1" ht="12.75">
      <c r="C24" s="1"/>
      <c r="L24" s="130"/>
      <c r="O24" s="126"/>
    </row>
    <row r="25" spans="3:15" s="89" customFormat="1" ht="12.75">
      <c r="C25" s="1"/>
      <c r="L25" s="130"/>
      <c r="O25" s="126"/>
    </row>
    <row r="26" spans="3:15" s="89" customFormat="1" ht="12.75">
      <c r="C26" s="1"/>
      <c r="L26" s="130"/>
      <c r="O26" s="126"/>
    </row>
    <row r="27" spans="3:15" s="89" customFormat="1" ht="12.75">
      <c r="C27" s="1"/>
      <c r="L27" s="130"/>
      <c r="O27" s="126"/>
    </row>
    <row r="28" spans="3:15" s="89" customFormat="1" ht="12.75">
      <c r="C28" s="1"/>
      <c r="L28" s="130"/>
      <c r="O28" s="126"/>
    </row>
    <row r="29" spans="3:15" s="89" customFormat="1" ht="12.75">
      <c r="C29" s="1"/>
      <c r="L29" s="130"/>
      <c r="O29" s="126"/>
    </row>
    <row r="30" spans="3:15" s="89" customFormat="1" ht="12.75">
      <c r="C30" s="1"/>
      <c r="L30" s="130"/>
      <c r="O30" s="126"/>
    </row>
    <row r="31" spans="3:15" s="89" customFormat="1" ht="12.75">
      <c r="C31" s="1"/>
      <c r="L31" s="130"/>
      <c r="O31" s="126"/>
    </row>
    <row r="32" spans="3:15" s="89" customFormat="1" ht="12.75">
      <c r="C32" s="1"/>
      <c r="L32" s="130"/>
      <c r="O32" s="126"/>
    </row>
    <row r="33" spans="3:15" s="89" customFormat="1" ht="12.75">
      <c r="C33" s="1"/>
      <c r="L33" s="130"/>
      <c r="O33" s="126"/>
    </row>
    <row r="34" spans="3:15" s="89" customFormat="1" ht="12.75">
      <c r="C34" s="1"/>
      <c r="L34" s="130"/>
      <c r="O34" s="126"/>
    </row>
    <row r="35" spans="3:15" s="89" customFormat="1" ht="12.75">
      <c r="C35" s="1"/>
      <c r="L35" s="130"/>
      <c r="O35" s="126"/>
    </row>
    <row r="36" spans="3:15" s="89" customFormat="1" ht="12.75">
      <c r="C36" s="1"/>
      <c r="L36" s="130"/>
      <c r="O36" s="126"/>
    </row>
    <row r="37" spans="3:15" s="89" customFormat="1" ht="12.75">
      <c r="C37" s="1"/>
      <c r="L37" s="130"/>
      <c r="O37" s="126"/>
    </row>
    <row r="38" spans="3:15" s="89" customFormat="1" ht="12.75">
      <c r="C38" s="1"/>
      <c r="L38" s="130"/>
      <c r="O38" s="126"/>
    </row>
    <row r="39" spans="3:15" s="89" customFormat="1" ht="12.75">
      <c r="C39" s="1"/>
      <c r="L39" s="130"/>
      <c r="O39" s="126"/>
    </row>
    <row r="40" spans="3:15" s="89" customFormat="1" ht="12.75">
      <c r="C40" s="1"/>
      <c r="L40" s="130"/>
      <c r="O40" s="126"/>
    </row>
    <row r="41" spans="3:15" s="89" customFormat="1" ht="12.75">
      <c r="C41" s="1"/>
      <c r="L41" s="130"/>
      <c r="O41" s="126"/>
    </row>
    <row r="42" spans="3:15" s="89" customFormat="1" ht="12.75">
      <c r="C42" s="1"/>
      <c r="L42" s="130"/>
      <c r="O42" s="126"/>
    </row>
    <row r="43" spans="3:15" s="89" customFormat="1" ht="12.75">
      <c r="C43" s="1"/>
      <c r="L43" s="130"/>
      <c r="O43" s="126"/>
    </row>
    <row r="44" spans="3:15" s="89" customFormat="1" ht="12.75">
      <c r="C44" s="1"/>
      <c r="L44" s="130"/>
      <c r="O44" s="126"/>
    </row>
    <row r="45" spans="3:15" s="89" customFormat="1" ht="12.75">
      <c r="C45" s="1"/>
      <c r="L45" s="130"/>
      <c r="O45" s="126"/>
    </row>
    <row r="46" spans="3:15" s="89" customFormat="1" ht="12.75">
      <c r="C46" s="1"/>
      <c r="L46" s="130"/>
      <c r="O46" s="126"/>
    </row>
    <row r="47" spans="3:15" s="89" customFormat="1" ht="12.75">
      <c r="C47" s="1"/>
      <c r="L47" s="130"/>
      <c r="O47" s="126"/>
    </row>
    <row r="48" spans="3:15" s="89" customFormat="1" ht="12.75">
      <c r="C48" s="1"/>
      <c r="L48" s="130"/>
      <c r="O48" s="126"/>
    </row>
    <row r="49" spans="3:15" s="89" customFormat="1" ht="12.75">
      <c r="C49" s="1"/>
      <c r="L49" s="130"/>
      <c r="O49" s="126"/>
    </row>
    <row r="50" spans="3:15" s="89" customFormat="1" ht="12.75">
      <c r="C50" s="1"/>
      <c r="L50" s="130"/>
      <c r="O50" s="126"/>
    </row>
    <row r="51" spans="3:15" s="89" customFormat="1" ht="12.75">
      <c r="C51" s="1"/>
      <c r="L51" s="130"/>
      <c r="O51" s="126"/>
    </row>
    <row r="52" spans="3:15" s="89" customFormat="1" ht="12.75">
      <c r="C52" s="1"/>
      <c r="L52" s="130"/>
      <c r="O52" s="126"/>
    </row>
    <row r="53" spans="3:15" s="89" customFormat="1" ht="12.75">
      <c r="C53" s="1"/>
      <c r="L53" s="130"/>
      <c r="O53" s="126"/>
    </row>
    <row r="54" spans="3:15" s="89" customFormat="1" ht="12.75">
      <c r="C54" s="1"/>
      <c r="L54" s="130"/>
      <c r="O54" s="126"/>
    </row>
    <row r="55" spans="3:15" s="89" customFormat="1" ht="12.75">
      <c r="C55" s="1"/>
      <c r="L55" s="130"/>
      <c r="O55" s="126"/>
    </row>
    <row r="56" spans="3:12" s="89" customFormat="1" ht="12.75">
      <c r="C56" s="1"/>
      <c r="L56" s="130"/>
    </row>
    <row r="57" spans="3:12" s="89" customFormat="1" ht="12.75">
      <c r="C57" s="1"/>
      <c r="L57" s="130"/>
    </row>
    <row r="58" spans="3:12" s="89" customFormat="1" ht="12.75">
      <c r="C58" s="1"/>
      <c r="L58" s="130"/>
    </row>
    <row r="59" spans="3:12" s="89" customFormat="1" ht="12.75">
      <c r="C59" s="1"/>
      <c r="L59" s="130"/>
    </row>
    <row r="60" spans="3:12" s="89" customFormat="1" ht="12.75">
      <c r="C60" s="1"/>
      <c r="L60" s="130"/>
    </row>
    <row r="61" spans="3:12" s="89" customFormat="1" ht="12.75">
      <c r="C61" s="1"/>
      <c r="L61" s="130"/>
    </row>
    <row r="62" spans="3:12" s="89" customFormat="1" ht="12.75">
      <c r="C62" s="1"/>
      <c r="L62" s="130"/>
    </row>
    <row r="63" spans="3:12" s="89" customFormat="1" ht="12.75">
      <c r="C63" s="1"/>
      <c r="L63" s="130"/>
    </row>
    <row r="64" spans="3:12" s="89" customFormat="1" ht="12.75">
      <c r="C64" s="1"/>
      <c r="L64" s="130"/>
    </row>
    <row r="65" spans="3:12" s="89" customFormat="1" ht="12.75">
      <c r="C65" s="1"/>
      <c r="L65" s="130"/>
    </row>
    <row r="66" spans="3:12" s="89" customFormat="1" ht="12.75">
      <c r="C66" s="1"/>
      <c r="L66" s="130"/>
    </row>
    <row r="67" spans="3:12" s="89" customFormat="1" ht="12.75">
      <c r="C67" s="1"/>
      <c r="L67" s="130"/>
    </row>
    <row r="68" spans="3:12" s="89" customFormat="1" ht="12.75">
      <c r="C68" s="1"/>
      <c r="L68" s="130"/>
    </row>
    <row r="69" spans="3:12" s="89" customFormat="1" ht="12.75">
      <c r="C69" s="1"/>
      <c r="L69" s="130"/>
    </row>
    <row r="70" spans="3:12" s="89" customFormat="1" ht="12.75">
      <c r="C70" s="1"/>
      <c r="L70" s="130"/>
    </row>
    <row r="71" spans="3:12" s="89" customFormat="1" ht="12.75">
      <c r="C71" s="1"/>
      <c r="L71" s="130"/>
    </row>
    <row r="72" spans="3:12" s="89" customFormat="1" ht="12.75">
      <c r="C72" s="1"/>
      <c r="L72" s="130"/>
    </row>
    <row r="73" spans="3:12" s="89" customFormat="1" ht="12.75">
      <c r="C73" s="1"/>
      <c r="L73" s="130"/>
    </row>
    <row r="74" spans="3:12" s="89" customFormat="1" ht="12.75">
      <c r="C74" s="1"/>
      <c r="L74" s="130"/>
    </row>
    <row r="75" spans="3:12" s="89" customFormat="1" ht="12.75">
      <c r="C75" s="1"/>
      <c r="L75" s="130"/>
    </row>
    <row r="76" spans="3:12" s="89" customFormat="1" ht="12.75">
      <c r="C76" s="1"/>
      <c r="L76" s="130"/>
    </row>
    <row r="77" spans="3:12" s="89" customFormat="1" ht="12.75">
      <c r="C77" s="1"/>
      <c r="L77" s="130"/>
    </row>
    <row r="78" spans="3:12" s="89" customFormat="1" ht="12.75">
      <c r="C78" s="1"/>
      <c r="L78" s="130"/>
    </row>
    <row r="79" spans="3:12" s="89" customFormat="1" ht="12.75">
      <c r="C79" s="1"/>
      <c r="L79" s="130"/>
    </row>
    <row r="80" spans="3:12" s="89" customFormat="1" ht="12.75">
      <c r="C80" s="1"/>
      <c r="L80" s="130"/>
    </row>
    <row r="81" spans="3:12" s="89" customFormat="1" ht="12.75">
      <c r="C81" s="1"/>
      <c r="L81" s="130"/>
    </row>
    <row r="82" spans="3:12" s="89" customFormat="1" ht="12.75">
      <c r="C82" s="1"/>
      <c r="L82" s="130"/>
    </row>
    <row r="83" spans="3:12" s="89" customFormat="1" ht="12.75">
      <c r="C83" s="1"/>
      <c r="L83" s="130"/>
    </row>
    <row r="84" spans="3:12" s="89" customFormat="1" ht="12.75">
      <c r="C84" s="1"/>
      <c r="L84" s="130"/>
    </row>
    <row r="85" spans="3:12" s="89" customFormat="1" ht="12.75">
      <c r="C85" s="1"/>
      <c r="L85" s="130"/>
    </row>
    <row r="86" spans="3:12" s="89" customFormat="1" ht="12.75">
      <c r="C86" s="1"/>
      <c r="L86" s="130"/>
    </row>
    <row r="87" spans="3:12" s="89" customFormat="1" ht="12.75">
      <c r="C87" s="1"/>
      <c r="L87" s="130"/>
    </row>
    <row r="88" spans="3:12" s="89" customFormat="1" ht="12.75">
      <c r="C88" s="1"/>
      <c r="L88" s="130"/>
    </row>
    <row r="89" spans="3:12" s="89" customFormat="1" ht="12.75">
      <c r="C89" s="1"/>
      <c r="L89" s="130"/>
    </row>
    <row r="90" spans="3:12" s="89" customFormat="1" ht="12.75">
      <c r="C90" s="1"/>
      <c r="L90" s="130"/>
    </row>
    <row r="91" spans="3:12" s="89" customFormat="1" ht="12.75">
      <c r="C91" s="1"/>
      <c r="L91" s="130"/>
    </row>
    <row r="92" spans="3:12" s="89" customFormat="1" ht="12.75">
      <c r="C92" s="1"/>
      <c r="L92" s="130"/>
    </row>
    <row r="93" spans="3:12" s="89" customFormat="1" ht="12.75">
      <c r="C93" s="1"/>
      <c r="L93" s="130"/>
    </row>
    <row r="94" spans="3:12" s="89" customFormat="1" ht="12.75">
      <c r="C94" s="1"/>
      <c r="L94" s="130"/>
    </row>
    <row r="95" spans="3:12" s="89" customFormat="1" ht="12.75">
      <c r="C95" s="1"/>
      <c r="L95" s="130"/>
    </row>
    <row r="96" spans="3:12" s="89" customFormat="1" ht="12.75">
      <c r="C96" s="1"/>
      <c r="L96" s="130"/>
    </row>
    <row r="97" spans="3:12" s="89" customFormat="1" ht="12.75">
      <c r="C97" s="1"/>
      <c r="L97" s="130"/>
    </row>
    <row r="98" spans="3:12" s="89" customFormat="1" ht="12.75">
      <c r="C98" s="1"/>
      <c r="L98" s="130"/>
    </row>
    <row r="99" spans="3:12" s="89" customFormat="1" ht="12.75">
      <c r="C99" s="1"/>
      <c r="L99" s="130"/>
    </row>
    <row r="100" spans="3:12" s="89" customFormat="1" ht="12.75">
      <c r="C100" s="1"/>
      <c r="L100" s="130"/>
    </row>
    <row r="101" spans="3:12" s="89" customFormat="1" ht="12.75">
      <c r="C101" s="1"/>
      <c r="L101" s="130"/>
    </row>
    <row r="102" spans="3:12" s="89" customFormat="1" ht="12.75">
      <c r="C102" s="1"/>
      <c r="L102" s="130"/>
    </row>
    <row r="103" spans="3:12" s="89" customFormat="1" ht="12.75">
      <c r="C103" s="1"/>
      <c r="L103" s="130"/>
    </row>
    <row r="104" spans="3:12" s="89" customFormat="1" ht="12.75">
      <c r="C104" s="1"/>
      <c r="L104" s="130"/>
    </row>
    <row r="105" spans="3:12" s="89" customFormat="1" ht="12.75">
      <c r="C105" s="1"/>
      <c r="L105" s="130"/>
    </row>
    <row r="106" spans="3:12" s="89" customFormat="1" ht="12.75">
      <c r="C106" s="1"/>
      <c r="L106" s="130"/>
    </row>
    <row r="107" spans="3:12" s="89" customFormat="1" ht="12.75">
      <c r="C107" s="1"/>
      <c r="L107" s="130"/>
    </row>
    <row r="108" spans="3:12" s="89" customFormat="1" ht="12.75">
      <c r="C108" s="1"/>
      <c r="L108" s="130"/>
    </row>
    <row r="109" spans="3:12" s="89" customFormat="1" ht="12.75">
      <c r="C109" s="1"/>
      <c r="L109" s="130"/>
    </row>
    <row r="110" spans="3:12" s="89" customFormat="1" ht="12.75">
      <c r="C110" s="1"/>
      <c r="L110" s="130"/>
    </row>
    <row r="111" spans="3:12" s="89" customFormat="1" ht="12.75">
      <c r="C111" s="1"/>
      <c r="L111" s="130"/>
    </row>
    <row r="112" spans="3:12" s="89" customFormat="1" ht="12.75">
      <c r="C112" s="1"/>
      <c r="L112" s="130"/>
    </row>
    <row r="113" spans="3:12" s="89" customFormat="1" ht="12.75">
      <c r="C113" s="1"/>
      <c r="L113" s="130"/>
    </row>
    <row r="114" spans="3:12" s="89" customFormat="1" ht="12.75">
      <c r="C114" s="1"/>
      <c r="L114" s="130"/>
    </row>
    <row r="115" spans="3:12" s="89" customFormat="1" ht="12.75">
      <c r="C115" s="1"/>
      <c r="L115" s="130"/>
    </row>
    <row r="116" spans="3:12" s="89" customFormat="1" ht="12.75">
      <c r="C116" s="1"/>
      <c r="L116" s="130"/>
    </row>
    <row r="117" spans="3:12" s="89" customFormat="1" ht="12.75">
      <c r="C117" s="1"/>
      <c r="L117" s="130"/>
    </row>
    <row r="118" spans="3:12" s="89" customFormat="1" ht="12.75">
      <c r="C118" s="1"/>
      <c r="L118" s="130"/>
    </row>
    <row r="119" spans="3:12" s="89" customFormat="1" ht="12.75">
      <c r="C119" s="1"/>
      <c r="L119" s="130"/>
    </row>
    <row r="120" spans="3:12" s="89" customFormat="1" ht="12.75">
      <c r="C120" s="1"/>
      <c r="L120" s="130"/>
    </row>
    <row r="121" spans="3:12" s="89" customFormat="1" ht="12.75">
      <c r="C121" s="1"/>
      <c r="L121" s="130"/>
    </row>
    <row r="122" spans="3:12" s="89" customFormat="1" ht="12.75">
      <c r="C122" s="1"/>
      <c r="L122" s="130"/>
    </row>
    <row r="123" spans="3:12" s="89" customFormat="1" ht="12.75">
      <c r="C123" s="1"/>
      <c r="L123" s="130"/>
    </row>
    <row r="124" spans="3:12" s="89" customFormat="1" ht="12.75">
      <c r="C124" s="1"/>
      <c r="L124" s="130"/>
    </row>
    <row r="125" spans="3:12" s="89" customFormat="1" ht="12.75">
      <c r="C125" s="1"/>
      <c r="L125" s="130"/>
    </row>
    <row r="126" spans="3:12" s="89" customFormat="1" ht="12.75">
      <c r="C126" s="1"/>
      <c r="L126" s="130"/>
    </row>
    <row r="127" spans="3:12" s="89" customFormat="1" ht="12.75">
      <c r="C127" s="1"/>
      <c r="L127" s="130"/>
    </row>
    <row r="128" spans="3:12" s="89" customFormat="1" ht="12.75">
      <c r="C128" s="1"/>
      <c r="L128" s="130"/>
    </row>
    <row r="129" spans="3:12" s="89" customFormat="1" ht="12.75">
      <c r="C129" s="1"/>
      <c r="L129" s="130"/>
    </row>
    <row r="130" spans="3:12" s="89" customFormat="1" ht="12.75">
      <c r="C130" s="1"/>
      <c r="L130" s="130"/>
    </row>
    <row r="131" spans="3:12" s="89" customFormat="1" ht="12.75">
      <c r="C131" s="1"/>
      <c r="L131" s="130"/>
    </row>
    <row r="132" spans="3:12" s="89" customFormat="1" ht="12.75">
      <c r="C132" s="1"/>
      <c r="L132" s="130"/>
    </row>
    <row r="133" spans="3:12" s="89" customFormat="1" ht="12.75">
      <c r="C133" s="1"/>
      <c r="L133" s="130"/>
    </row>
    <row r="134" spans="3:12" s="89" customFormat="1" ht="12.75">
      <c r="C134" s="1"/>
      <c r="L134" s="130"/>
    </row>
    <row r="135" spans="3:12" s="89" customFormat="1" ht="12.75">
      <c r="C135" s="1"/>
      <c r="L135" s="130"/>
    </row>
    <row r="136" spans="3:12" s="89" customFormat="1" ht="12.75">
      <c r="C136" s="1"/>
      <c r="L136" s="130"/>
    </row>
    <row r="137" spans="3:12" s="89" customFormat="1" ht="12.75">
      <c r="C137" s="1"/>
      <c r="L137" s="130"/>
    </row>
    <row r="138" spans="3:12" s="89" customFormat="1" ht="12.75">
      <c r="C138" s="1"/>
      <c r="L138" s="130"/>
    </row>
    <row r="139" spans="3:12" s="89" customFormat="1" ht="12.75">
      <c r="C139" s="1"/>
      <c r="L139" s="130"/>
    </row>
    <row r="140" spans="3:12" s="89" customFormat="1" ht="12.75">
      <c r="C140" s="1"/>
      <c r="L140" s="130"/>
    </row>
    <row r="141" spans="3:12" s="89" customFormat="1" ht="12.75">
      <c r="C141" s="1"/>
      <c r="L141" s="130"/>
    </row>
    <row r="142" spans="3:12" s="89" customFormat="1" ht="12.75">
      <c r="C142" s="1"/>
      <c r="L142" s="130"/>
    </row>
    <row r="143" spans="3:12" s="89" customFormat="1" ht="12.75">
      <c r="C143" s="1"/>
      <c r="L143" s="130"/>
    </row>
    <row r="144" spans="3:12" s="89" customFormat="1" ht="12.75">
      <c r="C144" s="1"/>
      <c r="L144" s="130"/>
    </row>
    <row r="145" spans="3:12" s="89" customFormat="1" ht="12.75">
      <c r="C145" s="1"/>
      <c r="L145" s="130"/>
    </row>
    <row r="146" spans="3:12" s="89" customFormat="1" ht="12.75">
      <c r="C146" s="1"/>
      <c r="L146" s="130"/>
    </row>
    <row r="147" spans="3:12" s="89" customFormat="1" ht="12.75">
      <c r="C147" s="1"/>
      <c r="L147" s="130"/>
    </row>
    <row r="148" spans="3:12" s="89" customFormat="1" ht="12.75">
      <c r="C148" s="1"/>
      <c r="L148" s="130"/>
    </row>
    <row r="149" spans="3:12" s="89" customFormat="1" ht="12.75">
      <c r="C149" s="1"/>
      <c r="L149" s="130"/>
    </row>
    <row r="150" spans="3:12" s="89" customFormat="1" ht="12.75">
      <c r="C150" s="1"/>
      <c r="L150" s="130"/>
    </row>
    <row r="151" spans="3:12" s="89" customFormat="1" ht="12.75">
      <c r="C151" s="1"/>
      <c r="L151" s="130"/>
    </row>
    <row r="152" spans="3:12" s="89" customFormat="1" ht="12.75">
      <c r="C152" s="1"/>
      <c r="L152" s="130"/>
    </row>
    <row r="153" spans="3:12" s="89" customFormat="1" ht="12.75">
      <c r="C153" s="1"/>
      <c r="L153" s="130"/>
    </row>
    <row r="154" spans="3:12" s="89" customFormat="1" ht="12.75">
      <c r="C154" s="1"/>
      <c r="L154" s="130"/>
    </row>
    <row r="155" spans="3:12" s="89" customFormat="1" ht="12.75">
      <c r="C155" s="1"/>
      <c r="L155" s="130"/>
    </row>
    <row r="156" spans="3:12" s="89" customFormat="1" ht="12.75">
      <c r="C156" s="1"/>
      <c r="L156" s="130"/>
    </row>
    <row r="157" spans="3:12" s="89" customFormat="1" ht="12.75">
      <c r="C157" s="1"/>
      <c r="L157" s="130"/>
    </row>
    <row r="158" spans="3:12" s="89" customFormat="1" ht="12.75">
      <c r="C158" s="1"/>
      <c r="L158" s="130"/>
    </row>
    <row r="159" spans="3:12" s="89" customFormat="1" ht="12.75">
      <c r="C159" s="1"/>
      <c r="L159" s="130"/>
    </row>
    <row r="160" spans="3:12" s="89" customFormat="1" ht="12.75">
      <c r="C160" s="1"/>
      <c r="L160" s="130"/>
    </row>
    <row r="161" spans="3:12" s="89" customFormat="1" ht="12.75">
      <c r="C161" s="1"/>
      <c r="L161" s="130"/>
    </row>
    <row r="162" spans="3:12" s="89" customFormat="1" ht="12.75">
      <c r="C162" s="1"/>
      <c r="L162" s="130"/>
    </row>
    <row r="163" spans="3:12" s="89" customFormat="1" ht="12.75">
      <c r="C163" s="1"/>
      <c r="L163" s="130"/>
    </row>
    <row r="164" spans="3:12" s="89" customFormat="1" ht="12.75">
      <c r="C164" s="1"/>
      <c r="L164" s="130"/>
    </row>
    <row r="165" spans="3:12" s="89" customFormat="1" ht="12.75">
      <c r="C165" s="1"/>
      <c r="L165" s="130"/>
    </row>
    <row r="166" spans="3:12" s="89" customFormat="1" ht="12.75">
      <c r="C166" s="1"/>
      <c r="L166" s="130"/>
    </row>
    <row r="167" spans="3:12" s="89" customFormat="1" ht="12.75">
      <c r="C167" s="1"/>
      <c r="L167" s="130"/>
    </row>
    <row r="168" spans="3:12" s="89" customFormat="1" ht="12.75">
      <c r="C168" s="1"/>
      <c r="L168" s="130"/>
    </row>
    <row r="169" spans="3:12" s="89" customFormat="1" ht="12.75">
      <c r="C169" s="1"/>
      <c r="L169" s="130"/>
    </row>
    <row r="170" spans="3:12" s="89" customFormat="1" ht="12.75">
      <c r="C170" s="1"/>
      <c r="L170" s="130"/>
    </row>
    <row r="171" spans="3:12" s="89" customFormat="1" ht="12.75">
      <c r="C171" s="1"/>
      <c r="L171" s="130"/>
    </row>
    <row r="172" spans="3:12" s="89" customFormat="1" ht="12.75">
      <c r="C172" s="1"/>
      <c r="L172" s="130"/>
    </row>
    <row r="173" spans="3:12" s="89" customFormat="1" ht="12.75">
      <c r="C173" s="1"/>
      <c r="L173" s="130"/>
    </row>
    <row r="174" spans="3:12" s="89" customFormat="1" ht="12.75">
      <c r="C174" s="1"/>
      <c r="L174" s="130"/>
    </row>
    <row r="175" spans="3:12" s="89" customFormat="1" ht="12.75">
      <c r="C175" s="1"/>
      <c r="L175" s="130"/>
    </row>
    <row r="176" spans="3:12" s="89" customFormat="1" ht="12.75">
      <c r="C176" s="1"/>
      <c r="L176" s="130"/>
    </row>
    <row r="177" spans="3:12" s="89" customFormat="1" ht="12.75">
      <c r="C177" s="1"/>
      <c r="L177" s="130"/>
    </row>
    <row r="178" spans="3:12" s="89" customFormat="1" ht="12.75">
      <c r="C178" s="1"/>
      <c r="L178" s="130"/>
    </row>
    <row r="179" spans="3:12" s="89" customFormat="1" ht="12.75">
      <c r="C179" s="1"/>
      <c r="L179" s="130"/>
    </row>
    <row r="180" spans="3:12" s="89" customFormat="1" ht="12.75">
      <c r="C180" s="1"/>
      <c r="L180" s="130"/>
    </row>
    <row r="181" spans="3:12" s="89" customFormat="1" ht="12.75">
      <c r="C181" s="1"/>
      <c r="L181" s="130"/>
    </row>
    <row r="182" spans="3:12" s="89" customFormat="1" ht="12.75">
      <c r="C182" s="1"/>
      <c r="L182" s="130"/>
    </row>
    <row r="183" spans="3:12" s="89" customFormat="1" ht="12.75">
      <c r="C183" s="1"/>
      <c r="L183" s="130"/>
    </row>
    <row r="184" spans="3:12" s="89" customFormat="1" ht="12.75">
      <c r="C184" s="1"/>
      <c r="L184" s="130"/>
    </row>
    <row r="185" spans="3:12" s="89" customFormat="1" ht="12.75">
      <c r="C185" s="1"/>
      <c r="L185" s="130"/>
    </row>
    <row r="186" spans="3:12" s="89" customFormat="1" ht="12.75">
      <c r="C186" s="1"/>
      <c r="L186" s="130"/>
    </row>
    <row r="187" spans="3:12" s="89" customFormat="1" ht="12.75">
      <c r="C187" s="1"/>
      <c r="L187" s="130"/>
    </row>
    <row r="188" spans="3:12" s="89" customFormat="1" ht="12.75">
      <c r="C188" s="1"/>
      <c r="L188" s="130"/>
    </row>
    <row r="189" spans="3:12" s="89" customFormat="1" ht="12.75">
      <c r="C189" s="1"/>
      <c r="L189" s="130"/>
    </row>
    <row r="190" spans="3:12" s="89" customFormat="1" ht="12.75">
      <c r="C190" s="1"/>
      <c r="L190" s="130"/>
    </row>
    <row r="191" spans="3:12" s="89" customFormat="1" ht="12.75">
      <c r="C191" s="1"/>
      <c r="L191" s="130"/>
    </row>
    <row r="192" spans="3:12" s="89" customFormat="1" ht="12.75">
      <c r="C192" s="1"/>
      <c r="L192" s="130"/>
    </row>
    <row r="193" spans="3:12" s="89" customFormat="1" ht="12.75">
      <c r="C193" s="1"/>
      <c r="L193" s="130"/>
    </row>
    <row r="194" spans="3:12" s="89" customFormat="1" ht="12.75">
      <c r="C194" s="1"/>
      <c r="L194" s="130"/>
    </row>
    <row r="195" spans="3:12" s="89" customFormat="1" ht="12.75">
      <c r="C195" s="1"/>
      <c r="L195" s="130"/>
    </row>
    <row r="196" spans="3:12" s="89" customFormat="1" ht="12.75">
      <c r="C196" s="1"/>
      <c r="L196" s="130"/>
    </row>
    <row r="197" spans="3:12" s="89" customFormat="1" ht="12.75">
      <c r="C197" s="1"/>
      <c r="L197" s="130"/>
    </row>
    <row r="198" spans="3:12" s="89" customFormat="1" ht="12.75">
      <c r="C198" s="1"/>
      <c r="L198" s="130"/>
    </row>
    <row r="199" spans="3:12" s="89" customFormat="1" ht="12.75">
      <c r="C199" s="1"/>
      <c r="L199" s="130"/>
    </row>
    <row r="200" spans="3:12" s="89" customFormat="1" ht="12.75">
      <c r="C200" s="1"/>
      <c r="L200" s="130"/>
    </row>
    <row r="201" spans="3:12" s="89" customFormat="1" ht="12.75">
      <c r="C201" s="1"/>
      <c r="L201" s="130"/>
    </row>
    <row r="202" spans="3:12" s="89" customFormat="1" ht="12.75">
      <c r="C202" s="1"/>
      <c r="L202" s="130"/>
    </row>
    <row r="203" spans="3:12" s="89" customFormat="1" ht="12.75">
      <c r="C203" s="1"/>
      <c r="L203" s="130"/>
    </row>
    <row r="204" spans="3:12" s="89" customFormat="1" ht="12.75">
      <c r="C204" s="1"/>
      <c r="L204" s="130"/>
    </row>
    <row r="205" spans="3:12" s="89" customFormat="1" ht="12.75">
      <c r="C205" s="1"/>
      <c r="L205" s="130"/>
    </row>
    <row r="206" spans="3:12" s="89" customFormat="1" ht="12.75">
      <c r="C206" s="1"/>
      <c r="L206" s="130"/>
    </row>
    <row r="207" spans="3:12" s="89" customFormat="1" ht="12.75">
      <c r="C207" s="1"/>
      <c r="L207" s="130"/>
    </row>
    <row r="208" spans="3:12" s="89" customFormat="1" ht="12.75">
      <c r="C208" s="1"/>
      <c r="L208" s="130"/>
    </row>
    <row r="209" spans="3:12" s="89" customFormat="1" ht="12.75">
      <c r="C209" s="1"/>
      <c r="L209" s="130"/>
    </row>
    <row r="210" spans="3:12" s="89" customFormat="1" ht="12.75">
      <c r="C210" s="1"/>
      <c r="L210" s="130"/>
    </row>
    <row r="211" spans="3:12" s="89" customFormat="1" ht="12.75">
      <c r="C211" s="1"/>
      <c r="L211" s="130"/>
    </row>
    <row r="212" spans="3:12" s="89" customFormat="1" ht="12.75">
      <c r="C212" s="1"/>
      <c r="L212" s="130"/>
    </row>
    <row r="213" spans="3:12" s="89" customFormat="1" ht="12.75">
      <c r="C213" s="1"/>
      <c r="L213" s="130"/>
    </row>
    <row r="214" spans="3:12" s="89" customFormat="1" ht="12.75">
      <c r="C214" s="1"/>
      <c r="L214" s="130"/>
    </row>
    <row r="215" spans="3:12" s="89" customFormat="1" ht="12.75">
      <c r="C215" s="1"/>
      <c r="L215" s="130"/>
    </row>
    <row r="216" spans="3:12" s="89" customFormat="1" ht="12.75">
      <c r="C216" s="1"/>
      <c r="L216" s="130"/>
    </row>
    <row r="217" spans="3:12" s="89" customFormat="1" ht="12.75">
      <c r="C217" s="1"/>
      <c r="L217" s="130"/>
    </row>
    <row r="218" spans="3:12" s="89" customFormat="1" ht="12.75">
      <c r="C218" s="1"/>
      <c r="L218" s="130"/>
    </row>
    <row r="219" spans="3:12" s="89" customFormat="1" ht="12.75">
      <c r="C219" s="1"/>
      <c r="L219" s="130"/>
    </row>
    <row r="220" spans="3:12" s="89" customFormat="1" ht="12.75">
      <c r="C220" s="1"/>
      <c r="L220" s="130"/>
    </row>
    <row r="221" spans="3:12" s="89" customFormat="1" ht="12.75">
      <c r="C221" s="1"/>
      <c r="L221" s="130"/>
    </row>
    <row r="222" spans="3:12" s="89" customFormat="1" ht="12.75">
      <c r="C222" s="1"/>
      <c r="L222" s="130"/>
    </row>
    <row r="223" spans="3:12" s="89" customFormat="1" ht="12.75">
      <c r="C223" s="1"/>
      <c r="L223" s="130"/>
    </row>
    <row r="224" spans="3:12" s="89" customFormat="1" ht="12.75">
      <c r="C224" s="1"/>
      <c r="L224" s="130"/>
    </row>
    <row r="225" spans="3:12" s="89" customFormat="1" ht="12.75">
      <c r="C225" s="1"/>
      <c r="L225" s="130"/>
    </row>
    <row r="226" spans="3:12" s="89" customFormat="1" ht="12.75">
      <c r="C226" s="1"/>
      <c r="L226" s="130"/>
    </row>
    <row r="227" spans="3:12" s="89" customFormat="1" ht="12.75">
      <c r="C227" s="1"/>
      <c r="L227" s="130"/>
    </row>
    <row r="228" spans="3:12" s="89" customFormat="1" ht="12.75">
      <c r="C228" s="1"/>
      <c r="L228" s="130"/>
    </row>
    <row r="229" spans="3:12" s="89" customFormat="1" ht="12.75">
      <c r="C229" s="1"/>
      <c r="L229" s="130"/>
    </row>
    <row r="230" spans="3:12" s="89" customFormat="1" ht="12.75">
      <c r="C230" s="1"/>
      <c r="L230" s="130"/>
    </row>
    <row r="231" spans="3:12" s="89" customFormat="1" ht="12.75">
      <c r="C231" s="1"/>
      <c r="L231" s="130"/>
    </row>
    <row r="232" spans="3:12" s="89" customFormat="1" ht="12.75">
      <c r="C232" s="1"/>
      <c r="L232" s="130"/>
    </row>
    <row r="233" spans="3:12" s="89" customFormat="1" ht="12.75">
      <c r="C233" s="1"/>
      <c r="L233" s="130"/>
    </row>
    <row r="234" spans="3:12" s="89" customFormat="1" ht="12.75">
      <c r="C234" s="1"/>
      <c r="L234" s="130"/>
    </row>
    <row r="235" spans="3:12" s="89" customFormat="1" ht="12.75">
      <c r="C235" s="1"/>
      <c r="L235" s="130"/>
    </row>
    <row r="236" spans="3:12" s="89" customFormat="1" ht="12.75">
      <c r="C236" s="1"/>
      <c r="L236" s="130"/>
    </row>
    <row r="237" spans="3:12" s="89" customFormat="1" ht="12.75">
      <c r="C237" s="1"/>
      <c r="L237" s="130"/>
    </row>
    <row r="238" spans="3:12" s="89" customFormat="1" ht="12.75">
      <c r="C238" s="1"/>
      <c r="L238" s="130"/>
    </row>
    <row r="239" spans="3:12" s="89" customFormat="1" ht="12.75">
      <c r="C239" s="1"/>
      <c r="L239" s="130"/>
    </row>
    <row r="240" spans="3:12" s="89" customFormat="1" ht="12.75">
      <c r="C240" s="1"/>
      <c r="L240" s="130"/>
    </row>
    <row r="241" spans="3:12" s="89" customFormat="1" ht="12.75">
      <c r="C241" s="1"/>
      <c r="L241" s="130"/>
    </row>
    <row r="242" spans="3:12" s="89" customFormat="1" ht="12.75">
      <c r="C242" s="1"/>
      <c r="L242" s="130"/>
    </row>
    <row r="243" spans="3:12" s="89" customFormat="1" ht="12.75">
      <c r="C243" s="1"/>
      <c r="L243" s="130"/>
    </row>
    <row r="244" spans="3:12" s="89" customFormat="1" ht="12.75">
      <c r="C244" s="1"/>
      <c r="L244" s="130"/>
    </row>
    <row r="245" spans="3:12" s="89" customFormat="1" ht="12.75">
      <c r="C245" s="1"/>
      <c r="L245" s="130"/>
    </row>
    <row r="246" spans="3:12" s="89" customFormat="1" ht="12.75">
      <c r="C246" s="1"/>
      <c r="L246" s="130"/>
    </row>
    <row r="247" spans="3:12" s="89" customFormat="1" ht="12.75">
      <c r="C247" s="1"/>
      <c r="L247" s="130"/>
    </row>
    <row r="248" spans="3:12" s="89" customFormat="1" ht="12.75">
      <c r="C248" s="1"/>
      <c r="L248" s="130"/>
    </row>
    <row r="249" spans="3:12" s="89" customFormat="1" ht="12.75">
      <c r="C249" s="1"/>
      <c r="L249" s="130"/>
    </row>
    <row r="250" spans="3:12" s="89" customFormat="1" ht="12.75">
      <c r="C250" s="1"/>
      <c r="L250" s="130"/>
    </row>
    <row r="251" spans="3:12" s="89" customFormat="1" ht="12.75">
      <c r="C251" s="1"/>
      <c r="L251" s="130"/>
    </row>
    <row r="252" spans="3:12" s="89" customFormat="1" ht="12.75">
      <c r="C252" s="1"/>
      <c r="L252" s="130"/>
    </row>
    <row r="253" spans="3:12" s="89" customFormat="1" ht="12.75">
      <c r="C253" s="1"/>
      <c r="L253" s="130"/>
    </row>
    <row r="254" spans="3:12" s="89" customFormat="1" ht="12.75">
      <c r="C254" s="1"/>
      <c r="L254" s="130"/>
    </row>
    <row r="255" spans="3:12" s="89" customFormat="1" ht="12.75">
      <c r="C255" s="1"/>
      <c r="L255" s="130"/>
    </row>
    <row r="256" spans="3:12" s="89" customFormat="1" ht="12.75">
      <c r="C256" s="1"/>
      <c r="L256" s="130"/>
    </row>
    <row r="257" spans="3:12" s="89" customFormat="1" ht="12.75">
      <c r="C257" s="1"/>
      <c r="L257" s="130"/>
    </row>
    <row r="258" spans="3:12" s="89" customFormat="1" ht="12.75">
      <c r="C258" s="1"/>
      <c r="L258" s="130"/>
    </row>
    <row r="259" spans="3:12" s="89" customFormat="1" ht="12.75">
      <c r="C259" s="1"/>
      <c r="L259" s="130"/>
    </row>
    <row r="260" spans="3:12" s="89" customFormat="1" ht="12.75">
      <c r="C260" s="1"/>
      <c r="L260" s="130"/>
    </row>
    <row r="261" spans="3:12" s="89" customFormat="1" ht="12.75">
      <c r="C261" s="1"/>
      <c r="L261" s="130"/>
    </row>
    <row r="262" spans="3:12" s="89" customFormat="1" ht="12.75">
      <c r="C262" s="1"/>
      <c r="L262" s="130"/>
    </row>
    <row r="263" spans="3:12" s="89" customFormat="1" ht="12.75">
      <c r="C263" s="1"/>
      <c r="L263" s="130"/>
    </row>
    <row r="264" spans="3:12" s="89" customFormat="1" ht="12.75">
      <c r="C264" s="1"/>
      <c r="L264" s="130"/>
    </row>
    <row r="265" spans="3:12" s="89" customFormat="1" ht="12.75">
      <c r="C265" s="1"/>
      <c r="L265" s="130"/>
    </row>
    <row r="266" spans="3:12" s="89" customFormat="1" ht="12.75">
      <c r="C266" s="1"/>
      <c r="L266" s="130"/>
    </row>
    <row r="267" spans="3:12" s="89" customFormat="1" ht="12.75">
      <c r="C267" s="1"/>
      <c r="L267" s="130"/>
    </row>
    <row r="268" spans="3:12" s="89" customFormat="1" ht="12.75">
      <c r="C268" s="1"/>
      <c r="L268" s="130"/>
    </row>
    <row r="269" spans="3:12" s="89" customFormat="1" ht="12.75">
      <c r="C269" s="1"/>
      <c r="L269" s="130"/>
    </row>
    <row r="270" spans="3:12" s="89" customFormat="1" ht="12.75">
      <c r="C270" s="1"/>
      <c r="L270" s="130"/>
    </row>
    <row r="271" spans="3:12" s="89" customFormat="1" ht="12.75">
      <c r="C271" s="1"/>
      <c r="L271" s="130"/>
    </row>
    <row r="272" spans="3:12" s="89" customFormat="1" ht="12.75">
      <c r="C272" s="1"/>
      <c r="L272" s="130"/>
    </row>
    <row r="273" spans="3:12" s="89" customFormat="1" ht="12.75">
      <c r="C273" s="1"/>
      <c r="L273" s="130"/>
    </row>
    <row r="274" spans="3:12" s="89" customFormat="1" ht="12.75">
      <c r="C274" s="1"/>
      <c r="L274" s="130"/>
    </row>
    <row r="275" spans="3:12" s="89" customFormat="1" ht="12.75">
      <c r="C275" s="1"/>
      <c r="L275" s="130"/>
    </row>
    <row r="276" spans="3:12" s="89" customFormat="1" ht="12.75">
      <c r="C276" s="1"/>
      <c r="L276" s="130"/>
    </row>
    <row r="277" spans="3:12" s="89" customFormat="1" ht="12.75">
      <c r="C277" s="1"/>
      <c r="L277" s="130"/>
    </row>
    <row r="278" spans="3:12" s="89" customFormat="1" ht="12.75">
      <c r="C278" s="1"/>
      <c r="L278" s="130"/>
    </row>
    <row r="279" spans="3:12" s="89" customFormat="1" ht="12.75">
      <c r="C279" s="1"/>
      <c r="L279" s="130"/>
    </row>
    <row r="280" spans="3:12" s="89" customFormat="1" ht="12.75">
      <c r="C280" s="1"/>
      <c r="L280" s="130"/>
    </row>
    <row r="281" spans="3:12" s="89" customFormat="1" ht="12.75">
      <c r="C281" s="1"/>
      <c r="L281" s="130"/>
    </row>
    <row r="282" spans="3:12" s="89" customFormat="1" ht="12.75">
      <c r="C282" s="1"/>
      <c r="L282" s="130"/>
    </row>
    <row r="283" spans="3:12" s="89" customFormat="1" ht="12.75">
      <c r="C283" s="1"/>
      <c r="L283" s="130"/>
    </row>
    <row r="284" spans="3:12" s="89" customFormat="1" ht="12.75">
      <c r="C284" s="1"/>
      <c r="L284" s="130"/>
    </row>
    <row r="285" spans="3:12" s="89" customFormat="1" ht="12.75">
      <c r="C285" s="1"/>
      <c r="L285" s="130"/>
    </row>
    <row r="286" spans="3:12" s="89" customFormat="1" ht="12.75">
      <c r="C286" s="1"/>
      <c r="L286" s="130"/>
    </row>
    <row r="287" spans="3:12" s="89" customFormat="1" ht="12.75">
      <c r="C287" s="1"/>
      <c r="L287" s="130"/>
    </row>
    <row r="288" spans="3:12" s="89" customFormat="1" ht="12.75">
      <c r="C288" s="1"/>
      <c r="L288" s="130"/>
    </row>
    <row r="289" spans="3:12" s="89" customFormat="1" ht="12.75">
      <c r="C289" s="1"/>
      <c r="L289" s="130"/>
    </row>
    <row r="290" spans="3:12" s="89" customFormat="1" ht="12.75">
      <c r="C290" s="1"/>
      <c r="L290" s="130"/>
    </row>
    <row r="291" spans="3:12" s="89" customFormat="1" ht="12.75">
      <c r="C291" s="1"/>
      <c r="L291" s="130"/>
    </row>
    <row r="292" spans="3:12" s="89" customFormat="1" ht="12.75">
      <c r="C292" s="1"/>
      <c r="L292" s="130"/>
    </row>
    <row r="293" spans="3:12" s="89" customFormat="1" ht="12.75">
      <c r="C293" s="1"/>
      <c r="L293" s="130"/>
    </row>
    <row r="294" spans="3:12" s="89" customFormat="1" ht="12.75">
      <c r="C294" s="1"/>
      <c r="L294" s="130"/>
    </row>
    <row r="295" spans="3:12" s="89" customFormat="1" ht="12.75">
      <c r="C295" s="1"/>
      <c r="L295" s="130"/>
    </row>
    <row r="296" spans="3:12" s="89" customFormat="1" ht="12.75">
      <c r="C296" s="1"/>
      <c r="L296" s="130"/>
    </row>
    <row r="297" spans="3:12" s="89" customFormat="1" ht="12.75">
      <c r="C297" s="1"/>
      <c r="L297" s="130"/>
    </row>
    <row r="298" spans="3:12" s="89" customFormat="1" ht="12.75">
      <c r="C298" s="1"/>
      <c r="L298" s="130"/>
    </row>
    <row r="299" spans="3:12" s="89" customFormat="1" ht="12.75">
      <c r="C299" s="1"/>
      <c r="L299" s="130"/>
    </row>
    <row r="300" spans="3:12" s="89" customFormat="1" ht="12.75">
      <c r="C300" s="1"/>
      <c r="L300" s="130"/>
    </row>
    <row r="301" spans="3:12" s="89" customFormat="1" ht="12.75">
      <c r="C301" s="1"/>
      <c r="L301" s="130"/>
    </row>
    <row r="302" spans="3:12" s="89" customFormat="1" ht="12.75">
      <c r="C302" s="1"/>
      <c r="L302" s="130"/>
    </row>
    <row r="303" spans="3:12" s="89" customFormat="1" ht="12.75">
      <c r="C303" s="1"/>
      <c r="L303" s="130"/>
    </row>
    <row r="304" spans="3:12" s="89" customFormat="1" ht="12.75">
      <c r="C304" s="1"/>
      <c r="L304" s="130"/>
    </row>
    <row r="305" spans="3:12" s="89" customFormat="1" ht="12.75">
      <c r="C305" s="1"/>
      <c r="L305" s="130"/>
    </row>
    <row r="306" spans="3:12" s="89" customFormat="1" ht="12.75">
      <c r="C306" s="1"/>
      <c r="L306" s="130"/>
    </row>
    <row r="307" spans="3:12" s="89" customFormat="1" ht="12.75">
      <c r="C307" s="1"/>
      <c r="L307" s="130"/>
    </row>
    <row r="308" spans="3:12" s="89" customFormat="1" ht="12.75">
      <c r="C308" s="1"/>
      <c r="L308" s="130"/>
    </row>
    <row r="309" spans="3:12" s="89" customFormat="1" ht="12.75">
      <c r="C309" s="1"/>
      <c r="L309" s="130"/>
    </row>
    <row r="310" spans="3:12" s="89" customFormat="1" ht="12.75">
      <c r="C310" s="1"/>
      <c r="L310" s="130"/>
    </row>
    <row r="311" spans="3:12" s="89" customFormat="1" ht="12.75">
      <c r="C311" s="1"/>
      <c r="L311" s="130"/>
    </row>
    <row r="312" spans="3:12" s="89" customFormat="1" ht="12.75">
      <c r="C312" s="1"/>
      <c r="L312" s="130"/>
    </row>
    <row r="313" spans="3:12" s="89" customFormat="1" ht="12.75">
      <c r="C313" s="1"/>
      <c r="L313" s="130"/>
    </row>
    <row r="314" spans="3:12" s="89" customFormat="1" ht="12.75">
      <c r="C314" s="1"/>
      <c r="L314" s="130"/>
    </row>
    <row r="315" spans="3:12" s="89" customFormat="1" ht="12.75">
      <c r="C315" s="1"/>
      <c r="L315" s="130"/>
    </row>
    <row r="316" spans="3:12" s="89" customFormat="1" ht="12.75">
      <c r="C316" s="1"/>
      <c r="L316" s="130"/>
    </row>
    <row r="317" spans="3:12" s="89" customFormat="1" ht="12.75">
      <c r="C317" s="1"/>
      <c r="L317" s="130"/>
    </row>
    <row r="318" spans="3:12" s="89" customFormat="1" ht="12.75">
      <c r="C318" s="1"/>
      <c r="L318" s="130"/>
    </row>
    <row r="319" spans="3:12" s="89" customFormat="1" ht="12.75">
      <c r="C319" s="1"/>
      <c r="L319" s="130"/>
    </row>
    <row r="320" spans="3:12" s="89" customFormat="1" ht="12.75">
      <c r="C320" s="1"/>
      <c r="L320" s="130"/>
    </row>
    <row r="321" spans="3:12" s="89" customFormat="1" ht="12.75">
      <c r="C321" s="1"/>
      <c r="L321" s="130"/>
    </row>
    <row r="322" spans="3:12" s="89" customFormat="1" ht="12.75">
      <c r="C322" s="1"/>
      <c r="L322" s="130"/>
    </row>
    <row r="323" spans="3:12" s="89" customFormat="1" ht="12.75">
      <c r="C323" s="1"/>
      <c r="L323" s="130"/>
    </row>
    <row r="324" spans="3:12" s="89" customFormat="1" ht="12.75">
      <c r="C324" s="1"/>
      <c r="L324" s="130"/>
    </row>
    <row r="325" spans="3:12" s="89" customFormat="1" ht="12.75">
      <c r="C325" s="1"/>
      <c r="L325" s="130"/>
    </row>
    <row r="326" spans="3:12" s="89" customFormat="1" ht="12.75">
      <c r="C326" s="1"/>
      <c r="L326" s="130"/>
    </row>
    <row r="327" spans="3:12" s="89" customFormat="1" ht="12.75">
      <c r="C327" s="1"/>
      <c r="L327" s="130"/>
    </row>
    <row r="328" spans="3:12" s="89" customFormat="1" ht="12.75">
      <c r="C328" s="1"/>
      <c r="L328" s="130"/>
    </row>
    <row r="329" spans="3:12" s="89" customFormat="1" ht="12.75">
      <c r="C329" s="1"/>
      <c r="L329" s="130"/>
    </row>
    <row r="330" spans="3:12" s="89" customFormat="1" ht="12.75">
      <c r="C330" s="1"/>
      <c r="L330" s="130"/>
    </row>
    <row r="331" spans="3:12" s="89" customFormat="1" ht="12.75">
      <c r="C331" s="1"/>
      <c r="L331" s="130"/>
    </row>
    <row r="332" spans="3:12" s="89" customFormat="1" ht="12.75">
      <c r="C332" s="1"/>
      <c r="L332" s="130"/>
    </row>
    <row r="333" spans="3:12" s="89" customFormat="1" ht="12.75">
      <c r="C333" s="1"/>
      <c r="L333" s="130"/>
    </row>
    <row r="334" spans="3:12" s="89" customFormat="1" ht="12.75">
      <c r="C334" s="1"/>
      <c r="L334" s="130"/>
    </row>
    <row r="335" spans="3:12" s="89" customFormat="1" ht="12.75">
      <c r="C335" s="1"/>
      <c r="L335" s="130"/>
    </row>
    <row r="336" spans="3:12" s="89" customFormat="1" ht="12.75">
      <c r="C336" s="1"/>
      <c r="L336" s="130"/>
    </row>
    <row r="337" spans="3:12" s="89" customFormat="1" ht="12.75">
      <c r="C337" s="1"/>
      <c r="L337" s="130"/>
    </row>
    <row r="338" spans="3:12" s="89" customFormat="1" ht="12.75">
      <c r="C338" s="1"/>
      <c r="L338" s="130"/>
    </row>
    <row r="339" spans="3:12" s="89" customFormat="1" ht="12.75">
      <c r="C339" s="1"/>
      <c r="L339" s="130"/>
    </row>
    <row r="340" spans="3:12" s="89" customFormat="1" ht="12.75">
      <c r="C340" s="1"/>
      <c r="L340" s="130"/>
    </row>
    <row r="341" spans="3:12" s="89" customFormat="1" ht="12.75">
      <c r="C341" s="1"/>
      <c r="L341" s="130"/>
    </row>
    <row r="342" spans="3:12" s="89" customFormat="1" ht="12.75">
      <c r="C342" s="1"/>
      <c r="L342" s="130"/>
    </row>
    <row r="343" spans="3:12" s="89" customFormat="1" ht="12.75">
      <c r="C343" s="1"/>
      <c r="L343" s="130"/>
    </row>
  </sheetData>
  <sheetProtection/>
  <mergeCells count="39">
    <mergeCell ref="D13:I13"/>
    <mergeCell ref="J13:N13"/>
    <mergeCell ref="O13:R13"/>
    <mergeCell ref="T13:X13"/>
    <mergeCell ref="Y13:AA13"/>
    <mergeCell ref="AG3:AG4"/>
    <mergeCell ref="Y3:Y4"/>
    <mergeCell ref="Z3:Z4"/>
    <mergeCell ref="A1:AF1"/>
    <mergeCell ref="O2:V2"/>
    <mergeCell ref="X2:AJ2"/>
    <mergeCell ref="A3:A4"/>
    <mergeCell ref="O3:O4"/>
    <mergeCell ref="P3:P4"/>
    <mergeCell ref="Q3:Q4"/>
    <mergeCell ref="U3:U4"/>
    <mergeCell ref="X3:X4"/>
    <mergeCell ref="B2:M2"/>
    <mergeCell ref="AL2:AN2"/>
    <mergeCell ref="AM3:AM4"/>
    <mergeCell ref="L3:L4"/>
    <mergeCell ref="M3:M4"/>
    <mergeCell ref="R3:R4"/>
    <mergeCell ref="S3:S4"/>
    <mergeCell ref="AL3:AL4"/>
    <mergeCell ref="AJ3:AJ4"/>
    <mergeCell ref="AN3:AN4"/>
    <mergeCell ref="AD3:AD4"/>
    <mergeCell ref="AE3:AE4"/>
    <mergeCell ref="B3:B4"/>
    <mergeCell ref="C3:C4"/>
    <mergeCell ref="D3:G3"/>
    <mergeCell ref="H3:J3"/>
    <mergeCell ref="V3:V4"/>
    <mergeCell ref="AF3:AF4"/>
    <mergeCell ref="AA3:AA4"/>
    <mergeCell ref="AB3:AB4"/>
    <mergeCell ref="AC3:AC4"/>
    <mergeCell ref="AI3:A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2"/>
  <sheetViews>
    <sheetView zoomScalePageLayoutView="0" workbookViewId="0" topLeftCell="A16">
      <selection activeCell="F57" sqref="F57"/>
    </sheetView>
  </sheetViews>
  <sheetFormatPr defaultColWidth="9.00390625" defaultRowHeight="12.75"/>
  <cols>
    <col min="1" max="1" width="17.25390625" style="0" customWidth="1"/>
    <col min="3" max="3" width="9.125" style="67" customWidth="1"/>
    <col min="4" max="4" width="9.125" style="76" customWidth="1"/>
    <col min="9" max="9" width="9.125" style="89" customWidth="1"/>
    <col min="11" max="11" width="9.125" style="67" customWidth="1"/>
    <col min="12" max="12" width="0.6171875" style="0" customWidth="1"/>
    <col min="14" max="14" width="0.875" style="0" customWidth="1"/>
    <col min="18" max="19" width="9.125" style="68" customWidth="1"/>
    <col min="20" max="20" width="1.00390625" style="68" customWidth="1"/>
    <col min="21" max="21" width="9.125" style="45" customWidth="1"/>
    <col min="22" max="22" width="9.125" style="68" customWidth="1"/>
    <col min="23" max="23" width="0.74609375" style="68" customWidth="1"/>
    <col min="24" max="24" width="9.125" style="68" customWidth="1"/>
    <col min="32" max="32" width="7.75390625" style="0" customWidth="1"/>
    <col min="34" max="34" width="1.625" style="0" customWidth="1"/>
    <col min="35" max="35" width="9.125" style="45" customWidth="1"/>
    <col min="37" max="37" width="1.37890625" style="0" customWidth="1"/>
    <col min="38" max="38" width="8.625" style="0" customWidth="1"/>
  </cols>
  <sheetData>
    <row r="1" spans="1:39" ht="12.75">
      <c r="A1" s="237" t="s">
        <v>165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43"/>
      <c r="AH1" s="44"/>
      <c r="AI1" s="44"/>
      <c r="AJ1" s="44"/>
      <c r="AK1" s="44"/>
      <c r="AL1" s="44"/>
      <c r="AM1" s="43"/>
    </row>
    <row r="2" spans="1:39" ht="12.75">
      <c r="A2" s="12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46"/>
      <c r="O2" s="238"/>
      <c r="P2" s="238"/>
      <c r="Q2" s="238"/>
      <c r="R2" s="238"/>
      <c r="S2" s="238"/>
      <c r="T2" s="238"/>
      <c r="U2" s="238"/>
      <c r="V2" s="239"/>
      <c r="W2" s="46"/>
      <c r="X2" s="263" t="s">
        <v>83</v>
      </c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64"/>
      <c r="AK2" s="39"/>
      <c r="AL2" s="47"/>
      <c r="AM2" s="47"/>
    </row>
    <row r="3" spans="1:39" ht="12.75" customHeight="1">
      <c r="A3" s="265" t="s">
        <v>0</v>
      </c>
      <c r="B3" s="230" t="s">
        <v>153</v>
      </c>
      <c r="C3" s="230" t="s">
        <v>11</v>
      </c>
      <c r="D3" s="267"/>
      <c r="E3" s="267"/>
      <c r="F3" s="267"/>
      <c r="G3" s="268"/>
      <c r="H3" s="269" t="s">
        <v>157</v>
      </c>
      <c r="I3" s="267"/>
      <c r="J3" s="268"/>
      <c r="K3" s="231" t="s">
        <v>84</v>
      </c>
      <c r="L3" s="49"/>
      <c r="M3" s="231" t="s">
        <v>85</v>
      </c>
      <c r="N3" s="16"/>
      <c r="O3" s="230" t="s">
        <v>147</v>
      </c>
      <c r="P3" s="231" t="s">
        <v>99</v>
      </c>
      <c r="Q3" s="231" t="s">
        <v>130</v>
      </c>
      <c r="R3" s="230" t="s">
        <v>74</v>
      </c>
      <c r="S3" s="230" t="s">
        <v>75</v>
      </c>
      <c r="T3" s="16"/>
      <c r="U3" s="231" t="s">
        <v>84</v>
      </c>
      <c r="V3" s="231" t="s">
        <v>85</v>
      </c>
      <c r="W3" s="16"/>
      <c r="X3" s="230" t="s">
        <v>55</v>
      </c>
      <c r="Y3" s="230" t="s">
        <v>56</v>
      </c>
      <c r="Z3" s="229" t="s">
        <v>73</v>
      </c>
      <c r="AA3" s="230" t="s">
        <v>4</v>
      </c>
      <c r="AB3" s="229" t="s">
        <v>6</v>
      </c>
      <c r="AC3" s="231" t="s">
        <v>5</v>
      </c>
      <c r="AD3" s="231" t="s">
        <v>7</v>
      </c>
      <c r="AE3" s="231" t="s">
        <v>102</v>
      </c>
      <c r="AF3" s="261" t="s">
        <v>51</v>
      </c>
      <c r="AG3" s="227" t="s">
        <v>87</v>
      </c>
      <c r="AH3" s="16"/>
      <c r="AI3" s="231" t="s">
        <v>84</v>
      </c>
      <c r="AJ3" s="231" t="s">
        <v>85</v>
      </c>
      <c r="AK3" s="16"/>
      <c r="AL3" s="231" t="s">
        <v>84</v>
      </c>
      <c r="AM3" s="227" t="s">
        <v>85</v>
      </c>
    </row>
    <row r="4" spans="1:39" ht="89.25">
      <c r="A4" s="266"/>
      <c r="B4" s="232"/>
      <c r="C4" s="232"/>
      <c r="D4" s="48" t="s">
        <v>154</v>
      </c>
      <c r="E4" s="50" t="s">
        <v>155</v>
      </c>
      <c r="F4" s="48" t="s">
        <v>9</v>
      </c>
      <c r="G4" s="51" t="s">
        <v>156</v>
      </c>
      <c r="H4" s="50" t="s">
        <v>68</v>
      </c>
      <c r="I4" s="14" t="s">
        <v>69</v>
      </c>
      <c r="J4" s="51" t="s">
        <v>70</v>
      </c>
      <c r="K4" s="256"/>
      <c r="L4" s="19"/>
      <c r="M4" s="256"/>
      <c r="N4" s="52"/>
      <c r="O4" s="251"/>
      <c r="P4" s="255"/>
      <c r="Q4" s="251"/>
      <c r="R4" s="255"/>
      <c r="S4" s="255"/>
      <c r="T4" s="52"/>
      <c r="U4" s="255"/>
      <c r="V4" s="256"/>
      <c r="W4" s="52"/>
      <c r="X4" s="232"/>
      <c r="Y4" s="232"/>
      <c r="Z4" s="230"/>
      <c r="AA4" s="255"/>
      <c r="AB4" s="230"/>
      <c r="AC4" s="260"/>
      <c r="AD4" s="251"/>
      <c r="AE4" s="251"/>
      <c r="AF4" s="262"/>
      <c r="AG4" s="231"/>
      <c r="AH4" s="52"/>
      <c r="AI4" s="255"/>
      <c r="AJ4" s="256"/>
      <c r="AK4" s="53"/>
      <c r="AL4" s="255"/>
      <c r="AM4" s="257"/>
    </row>
    <row r="5" spans="1:39" ht="15">
      <c r="A5" s="3" t="s">
        <v>12</v>
      </c>
      <c r="B5" s="179">
        <v>3</v>
      </c>
      <c r="C5" s="180">
        <v>0</v>
      </c>
      <c r="D5" s="181">
        <v>4</v>
      </c>
      <c r="E5" s="118" t="s">
        <v>101</v>
      </c>
      <c r="F5" s="182">
        <v>-1</v>
      </c>
      <c r="G5" s="183">
        <v>1</v>
      </c>
      <c r="H5" s="184">
        <v>3</v>
      </c>
      <c r="I5" s="183">
        <v>-1</v>
      </c>
      <c r="J5" s="185">
        <v>2</v>
      </c>
      <c r="K5" s="83">
        <v>11</v>
      </c>
      <c r="L5" s="41"/>
      <c r="M5" s="148" t="s">
        <v>177</v>
      </c>
      <c r="N5" s="59"/>
      <c r="O5" s="139">
        <v>1</v>
      </c>
      <c r="P5" s="122">
        <v>0</v>
      </c>
      <c r="Q5" s="125">
        <v>-2</v>
      </c>
      <c r="R5" s="105">
        <v>-1</v>
      </c>
      <c r="S5" s="105">
        <v>-1</v>
      </c>
      <c r="T5" s="40">
        <f>SUM(O5:S5)</f>
        <v>-3</v>
      </c>
      <c r="U5" s="143">
        <v>-3</v>
      </c>
      <c r="V5" s="150" t="s">
        <v>72</v>
      </c>
      <c r="W5" s="55"/>
      <c r="X5" s="154">
        <v>4</v>
      </c>
      <c r="Y5" s="114">
        <v>0</v>
      </c>
      <c r="Z5" s="115">
        <v>-4</v>
      </c>
      <c r="AA5" s="96">
        <v>1</v>
      </c>
      <c r="AB5" s="98">
        <v>3</v>
      </c>
      <c r="AC5" s="116">
        <v>-1</v>
      </c>
      <c r="AD5" s="102">
        <v>2</v>
      </c>
      <c r="AE5" s="152">
        <v>0</v>
      </c>
      <c r="AF5" s="105">
        <v>-3</v>
      </c>
      <c r="AG5" s="102">
        <v>3</v>
      </c>
      <c r="AH5" s="55"/>
      <c r="AI5" s="109">
        <v>5</v>
      </c>
      <c r="AJ5" s="80" t="s">
        <v>139</v>
      </c>
      <c r="AK5" s="21"/>
      <c r="AL5" s="188">
        <v>13</v>
      </c>
      <c r="AM5" s="170" t="s">
        <v>58</v>
      </c>
    </row>
    <row r="6" spans="1:39" ht="15">
      <c r="A6" s="3" t="s">
        <v>13</v>
      </c>
      <c r="B6" s="179">
        <v>5</v>
      </c>
      <c r="C6" s="180">
        <v>0</v>
      </c>
      <c r="D6" s="181">
        <v>2</v>
      </c>
      <c r="E6" s="118" t="s">
        <v>101</v>
      </c>
      <c r="F6" s="182">
        <v>2</v>
      </c>
      <c r="G6" s="183">
        <v>2</v>
      </c>
      <c r="H6" s="184">
        <v>2</v>
      </c>
      <c r="I6" s="183">
        <v>1</v>
      </c>
      <c r="J6" s="185">
        <v>-1</v>
      </c>
      <c r="K6" s="83">
        <v>13</v>
      </c>
      <c r="L6" s="41"/>
      <c r="M6" s="148" t="s">
        <v>158</v>
      </c>
      <c r="N6" s="59"/>
      <c r="O6" s="139">
        <v>-1</v>
      </c>
      <c r="P6" s="122">
        <v>0</v>
      </c>
      <c r="Q6" s="125">
        <v>-3</v>
      </c>
      <c r="R6" s="105">
        <v>3</v>
      </c>
      <c r="S6" s="105">
        <v>1</v>
      </c>
      <c r="T6" s="40"/>
      <c r="U6" s="145">
        <v>0</v>
      </c>
      <c r="V6" s="149" t="s">
        <v>116</v>
      </c>
      <c r="W6" s="55"/>
      <c r="X6" s="154">
        <v>4</v>
      </c>
      <c r="Y6" s="93">
        <v>5</v>
      </c>
      <c r="Z6" s="115">
        <v>-2</v>
      </c>
      <c r="AA6" s="97">
        <v>1</v>
      </c>
      <c r="AB6" s="98">
        <v>3</v>
      </c>
      <c r="AC6" s="116">
        <v>3</v>
      </c>
      <c r="AD6" s="102">
        <v>2</v>
      </c>
      <c r="AE6" s="152">
        <v>0</v>
      </c>
      <c r="AF6" s="106" t="s">
        <v>101</v>
      </c>
      <c r="AG6" s="102">
        <v>5</v>
      </c>
      <c r="AH6" s="55">
        <f>SUM(X6:AG6)</f>
        <v>21</v>
      </c>
      <c r="AI6" s="108">
        <v>21</v>
      </c>
      <c r="AJ6" s="78" t="s">
        <v>103</v>
      </c>
      <c r="AK6" s="21"/>
      <c r="AL6" s="110">
        <v>34</v>
      </c>
      <c r="AM6" s="171" t="s">
        <v>144</v>
      </c>
    </row>
    <row r="7" spans="1:39" ht="15">
      <c r="A7" s="3" t="s">
        <v>14</v>
      </c>
      <c r="B7" s="179">
        <v>1</v>
      </c>
      <c r="C7" s="186">
        <v>2</v>
      </c>
      <c r="D7" s="181">
        <v>5</v>
      </c>
      <c r="E7" s="118" t="s">
        <v>101</v>
      </c>
      <c r="F7" s="182">
        <v>1</v>
      </c>
      <c r="G7" s="183">
        <v>2</v>
      </c>
      <c r="H7" s="184">
        <v>1</v>
      </c>
      <c r="I7" s="183">
        <v>3</v>
      </c>
      <c r="J7" s="185">
        <v>2</v>
      </c>
      <c r="K7" s="83">
        <v>17</v>
      </c>
      <c r="L7" s="41"/>
      <c r="M7" s="148" t="s">
        <v>174</v>
      </c>
      <c r="N7" s="59"/>
      <c r="O7" s="139">
        <v>0</v>
      </c>
      <c r="P7" s="122">
        <v>2</v>
      </c>
      <c r="Q7" s="125">
        <v>1</v>
      </c>
      <c r="R7" s="105">
        <v>3</v>
      </c>
      <c r="S7" s="106">
        <v>5</v>
      </c>
      <c r="T7" s="40"/>
      <c r="U7" s="141">
        <v>11</v>
      </c>
      <c r="V7" s="146" t="s">
        <v>121</v>
      </c>
      <c r="W7" s="55"/>
      <c r="X7" s="154">
        <v>4</v>
      </c>
      <c r="Y7" s="114">
        <v>0</v>
      </c>
      <c r="Z7" s="95" t="s">
        <v>101</v>
      </c>
      <c r="AA7" s="97">
        <v>2</v>
      </c>
      <c r="AB7" s="98">
        <v>4</v>
      </c>
      <c r="AC7" s="116">
        <v>-1</v>
      </c>
      <c r="AD7" s="102">
        <v>2</v>
      </c>
      <c r="AE7" s="152">
        <v>0</v>
      </c>
      <c r="AF7" s="106" t="s">
        <v>101</v>
      </c>
      <c r="AG7" s="102">
        <v>3</v>
      </c>
      <c r="AH7" s="55"/>
      <c r="AI7" s="110">
        <v>14</v>
      </c>
      <c r="AJ7" s="81" t="s">
        <v>134</v>
      </c>
      <c r="AK7" s="21"/>
      <c r="AL7" s="107">
        <v>42</v>
      </c>
      <c r="AM7" s="176" t="s">
        <v>63</v>
      </c>
    </row>
    <row r="8" spans="1:39" ht="15.75" customHeight="1">
      <c r="A8" s="5" t="s">
        <v>15</v>
      </c>
      <c r="B8" s="179">
        <v>1</v>
      </c>
      <c r="C8" s="186">
        <v>-1</v>
      </c>
      <c r="D8" s="181">
        <v>0</v>
      </c>
      <c r="E8" s="118" t="s">
        <v>101</v>
      </c>
      <c r="F8" s="104">
        <v>3</v>
      </c>
      <c r="G8" s="183">
        <v>1</v>
      </c>
      <c r="H8" s="184">
        <v>1</v>
      </c>
      <c r="I8" s="183">
        <v>5</v>
      </c>
      <c r="J8" s="185">
        <v>2</v>
      </c>
      <c r="K8" s="83">
        <v>12</v>
      </c>
      <c r="L8" s="41"/>
      <c r="M8" s="148" t="s">
        <v>176</v>
      </c>
      <c r="N8" s="59"/>
      <c r="O8" s="139">
        <v>2</v>
      </c>
      <c r="P8" s="122">
        <v>0</v>
      </c>
      <c r="Q8" s="125">
        <v>-2</v>
      </c>
      <c r="R8" s="105">
        <v>4</v>
      </c>
      <c r="S8" s="105">
        <v>4</v>
      </c>
      <c r="T8" s="40"/>
      <c r="U8" s="142">
        <v>8</v>
      </c>
      <c r="V8" s="148" t="s">
        <v>89</v>
      </c>
      <c r="W8" s="55"/>
      <c r="X8" s="154">
        <v>2</v>
      </c>
      <c r="Y8" s="114">
        <v>2</v>
      </c>
      <c r="Z8" s="95" t="s">
        <v>101</v>
      </c>
      <c r="AA8" s="97">
        <v>1</v>
      </c>
      <c r="AB8" s="99">
        <v>5</v>
      </c>
      <c r="AC8" s="116">
        <v>-1</v>
      </c>
      <c r="AD8" s="103">
        <v>3</v>
      </c>
      <c r="AE8" s="152">
        <v>0</v>
      </c>
      <c r="AF8" s="105">
        <v>-4</v>
      </c>
      <c r="AG8" s="102">
        <v>1</v>
      </c>
      <c r="AH8" s="55"/>
      <c r="AI8" s="111">
        <v>9</v>
      </c>
      <c r="AJ8" s="112" t="s">
        <v>142</v>
      </c>
      <c r="AK8" s="21"/>
      <c r="AL8" s="110">
        <v>29</v>
      </c>
      <c r="AM8" s="171" t="s">
        <v>136</v>
      </c>
    </row>
    <row r="9" spans="1:39" ht="15">
      <c r="A9" s="3" t="s">
        <v>16</v>
      </c>
      <c r="B9" s="179">
        <v>1</v>
      </c>
      <c r="C9" s="186">
        <v>0</v>
      </c>
      <c r="D9" s="181">
        <v>3</v>
      </c>
      <c r="E9" s="118" t="s">
        <v>101</v>
      </c>
      <c r="F9" s="104">
        <v>3</v>
      </c>
      <c r="G9" s="183">
        <v>0</v>
      </c>
      <c r="H9" s="184">
        <v>3</v>
      </c>
      <c r="I9" s="183">
        <v>0</v>
      </c>
      <c r="J9" s="185">
        <v>-1</v>
      </c>
      <c r="K9" s="119">
        <v>9</v>
      </c>
      <c r="L9" s="41"/>
      <c r="M9" s="149" t="s">
        <v>109</v>
      </c>
      <c r="N9" s="59"/>
      <c r="O9" s="139">
        <v>-3</v>
      </c>
      <c r="P9" s="122">
        <v>0</v>
      </c>
      <c r="Q9" s="125">
        <v>-2</v>
      </c>
      <c r="R9" s="105">
        <v>1</v>
      </c>
      <c r="S9" s="105">
        <v>0</v>
      </c>
      <c r="T9" s="40"/>
      <c r="U9" s="143">
        <v>-4</v>
      </c>
      <c r="V9" s="150" t="s">
        <v>150</v>
      </c>
      <c r="W9" s="55"/>
      <c r="X9" s="154">
        <v>3</v>
      </c>
      <c r="Y9" s="114">
        <v>4</v>
      </c>
      <c r="Z9" s="115">
        <v>-4</v>
      </c>
      <c r="AA9" s="97">
        <v>2</v>
      </c>
      <c r="AB9" s="98">
        <v>3</v>
      </c>
      <c r="AC9" s="116">
        <v>3</v>
      </c>
      <c r="AD9" s="103">
        <v>3</v>
      </c>
      <c r="AE9" s="152">
        <v>0</v>
      </c>
      <c r="AF9" s="105">
        <v>-4</v>
      </c>
      <c r="AG9" s="102">
        <v>1</v>
      </c>
      <c r="AH9" s="55"/>
      <c r="AI9" s="110">
        <v>11</v>
      </c>
      <c r="AJ9" s="81" t="s">
        <v>107</v>
      </c>
      <c r="AK9" s="21"/>
      <c r="AL9" s="109">
        <v>16</v>
      </c>
      <c r="AM9" s="170" t="s">
        <v>110</v>
      </c>
    </row>
    <row r="10" spans="1:39" ht="15">
      <c r="A10" s="3" t="s">
        <v>17</v>
      </c>
      <c r="B10" s="179">
        <v>-1</v>
      </c>
      <c r="C10" s="186">
        <v>0</v>
      </c>
      <c r="D10" s="181">
        <v>2</v>
      </c>
      <c r="E10" s="118" t="s">
        <v>101</v>
      </c>
      <c r="F10" s="182">
        <v>0</v>
      </c>
      <c r="G10" s="183">
        <v>-1</v>
      </c>
      <c r="H10" s="184">
        <v>1</v>
      </c>
      <c r="I10" s="183">
        <v>-1</v>
      </c>
      <c r="J10" s="185">
        <v>1</v>
      </c>
      <c r="K10" s="75">
        <v>1</v>
      </c>
      <c r="L10" s="41"/>
      <c r="M10" s="150" t="s">
        <v>78</v>
      </c>
      <c r="N10" s="59"/>
      <c r="O10" s="139">
        <v>2</v>
      </c>
      <c r="P10" s="123">
        <v>3</v>
      </c>
      <c r="Q10" s="113">
        <v>3</v>
      </c>
      <c r="R10" s="105">
        <v>1</v>
      </c>
      <c r="S10" s="105">
        <v>4</v>
      </c>
      <c r="T10" s="40"/>
      <c r="U10" s="141">
        <v>13</v>
      </c>
      <c r="V10" s="146" t="s">
        <v>88</v>
      </c>
      <c r="W10" s="55"/>
      <c r="X10" s="154">
        <v>1</v>
      </c>
      <c r="Y10" s="114">
        <v>2</v>
      </c>
      <c r="Z10" s="115">
        <v>-3</v>
      </c>
      <c r="AA10" s="97">
        <v>1</v>
      </c>
      <c r="AB10" s="98">
        <v>3</v>
      </c>
      <c r="AC10" s="116">
        <v>0</v>
      </c>
      <c r="AD10" s="103">
        <v>3</v>
      </c>
      <c r="AE10" s="152">
        <v>0</v>
      </c>
      <c r="AF10" s="106" t="s">
        <v>101</v>
      </c>
      <c r="AG10" s="102">
        <v>1</v>
      </c>
      <c r="AH10" s="55"/>
      <c r="AI10" s="111">
        <v>8</v>
      </c>
      <c r="AJ10" s="112" t="s">
        <v>138</v>
      </c>
      <c r="AK10" s="21"/>
      <c r="AL10" s="111">
        <v>22</v>
      </c>
      <c r="AM10" s="174" t="s">
        <v>146</v>
      </c>
    </row>
    <row r="11" spans="1:39" ht="15">
      <c r="A11" s="3" t="s">
        <v>18</v>
      </c>
      <c r="B11" s="179">
        <v>5</v>
      </c>
      <c r="C11" s="186">
        <v>4</v>
      </c>
      <c r="D11" s="181">
        <v>4</v>
      </c>
      <c r="E11" s="118" t="s">
        <v>101</v>
      </c>
      <c r="F11" s="182">
        <v>0</v>
      </c>
      <c r="G11" s="183">
        <v>4</v>
      </c>
      <c r="H11" s="184">
        <v>4</v>
      </c>
      <c r="I11" s="183">
        <v>1</v>
      </c>
      <c r="J11" s="185">
        <v>1</v>
      </c>
      <c r="K11" s="82">
        <v>23</v>
      </c>
      <c r="L11" s="41"/>
      <c r="M11" s="147" t="s">
        <v>171</v>
      </c>
      <c r="N11" s="59"/>
      <c r="O11" s="139">
        <v>-3</v>
      </c>
      <c r="P11" s="123">
        <v>3</v>
      </c>
      <c r="Q11" s="125">
        <v>-2</v>
      </c>
      <c r="R11" s="105">
        <v>0</v>
      </c>
      <c r="S11" s="105">
        <v>2</v>
      </c>
      <c r="T11" s="40"/>
      <c r="U11" s="145">
        <v>0</v>
      </c>
      <c r="V11" s="149" t="s">
        <v>116</v>
      </c>
      <c r="W11" s="55"/>
      <c r="X11" s="154">
        <v>3</v>
      </c>
      <c r="Y11" s="114">
        <v>4</v>
      </c>
      <c r="Z11" s="115">
        <v>-2</v>
      </c>
      <c r="AA11" s="97">
        <v>0</v>
      </c>
      <c r="AB11" s="100">
        <v>4</v>
      </c>
      <c r="AC11" s="116">
        <v>0</v>
      </c>
      <c r="AD11" s="102">
        <v>1</v>
      </c>
      <c r="AE11" s="152">
        <v>1</v>
      </c>
      <c r="AF11" s="105">
        <v>-1</v>
      </c>
      <c r="AG11" s="102">
        <v>3</v>
      </c>
      <c r="AH11" s="56"/>
      <c r="AI11" s="110">
        <v>13</v>
      </c>
      <c r="AJ11" s="81" t="s">
        <v>135</v>
      </c>
      <c r="AK11" s="21"/>
      <c r="AL11" s="110">
        <v>36</v>
      </c>
      <c r="AM11" s="171" t="s">
        <v>115</v>
      </c>
    </row>
    <row r="12" spans="1:39" ht="15">
      <c r="A12" s="3" t="s">
        <v>19</v>
      </c>
      <c r="B12" s="183">
        <v>0</v>
      </c>
      <c r="C12" s="186">
        <v>3</v>
      </c>
      <c r="D12" s="181">
        <v>5</v>
      </c>
      <c r="E12" s="118" t="s">
        <v>101</v>
      </c>
      <c r="F12" s="182">
        <v>0</v>
      </c>
      <c r="G12" s="183">
        <v>0</v>
      </c>
      <c r="H12" s="184">
        <v>4</v>
      </c>
      <c r="I12" s="183">
        <v>3</v>
      </c>
      <c r="J12" s="185">
        <v>-1</v>
      </c>
      <c r="K12" s="83">
        <v>14</v>
      </c>
      <c r="L12" s="41"/>
      <c r="M12" s="148" t="s">
        <v>175</v>
      </c>
      <c r="N12" s="59"/>
      <c r="O12" s="139">
        <v>4</v>
      </c>
      <c r="P12" s="123">
        <v>3</v>
      </c>
      <c r="Q12" s="113">
        <v>3</v>
      </c>
      <c r="R12" s="105">
        <v>2</v>
      </c>
      <c r="S12" s="105">
        <v>4</v>
      </c>
      <c r="T12" s="40"/>
      <c r="U12" s="141">
        <v>16</v>
      </c>
      <c r="V12" s="146" t="s">
        <v>57</v>
      </c>
      <c r="W12" s="55"/>
      <c r="X12" s="154">
        <v>-2</v>
      </c>
      <c r="Y12" s="114">
        <v>3</v>
      </c>
      <c r="Z12" s="95" t="s">
        <v>101</v>
      </c>
      <c r="AA12" s="97">
        <v>1</v>
      </c>
      <c r="AB12" s="100">
        <v>3</v>
      </c>
      <c r="AC12" s="116">
        <v>3</v>
      </c>
      <c r="AD12" s="103">
        <v>3</v>
      </c>
      <c r="AE12" s="152">
        <v>0</v>
      </c>
      <c r="AF12" s="106" t="s">
        <v>101</v>
      </c>
      <c r="AG12" s="102">
        <v>3</v>
      </c>
      <c r="AH12" s="55"/>
      <c r="AI12" s="110">
        <v>14</v>
      </c>
      <c r="AJ12" s="81" t="s">
        <v>134</v>
      </c>
      <c r="AK12" s="21"/>
      <c r="AL12" s="107">
        <v>44</v>
      </c>
      <c r="AM12" s="176" t="s">
        <v>112</v>
      </c>
    </row>
    <row r="13" spans="1:39" ht="15">
      <c r="A13" s="3" t="s">
        <v>52</v>
      </c>
      <c r="B13" s="183">
        <v>5</v>
      </c>
      <c r="C13" s="186">
        <v>1</v>
      </c>
      <c r="D13" s="181">
        <v>2</v>
      </c>
      <c r="E13" s="118" t="s">
        <v>101</v>
      </c>
      <c r="F13" s="182">
        <v>1</v>
      </c>
      <c r="G13" s="183">
        <v>4</v>
      </c>
      <c r="H13" s="184">
        <v>1</v>
      </c>
      <c r="I13" s="183">
        <v>2</v>
      </c>
      <c r="J13" s="185">
        <v>4</v>
      </c>
      <c r="K13" s="83">
        <v>20</v>
      </c>
      <c r="L13" s="41"/>
      <c r="M13" s="148" t="s">
        <v>172</v>
      </c>
      <c r="N13" s="59"/>
      <c r="O13" s="139">
        <v>1</v>
      </c>
      <c r="P13" s="123">
        <v>3</v>
      </c>
      <c r="Q13" s="113">
        <v>3</v>
      </c>
      <c r="R13" s="105">
        <v>4</v>
      </c>
      <c r="S13" s="105">
        <v>4</v>
      </c>
      <c r="T13" s="40"/>
      <c r="U13" s="141">
        <v>15</v>
      </c>
      <c r="V13" s="146" t="s">
        <v>59</v>
      </c>
      <c r="W13" s="55"/>
      <c r="X13" s="154">
        <v>2</v>
      </c>
      <c r="Y13" s="117">
        <v>2</v>
      </c>
      <c r="Z13" s="95" t="s">
        <v>101</v>
      </c>
      <c r="AA13" s="97">
        <v>2</v>
      </c>
      <c r="AB13" s="100">
        <v>4</v>
      </c>
      <c r="AC13" s="116">
        <v>3</v>
      </c>
      <c r="AD13" s="102">
        <v>2</v>
      </c>
      <c r="AE13" s="152">
        <v>1</v>
      </c>
      <c r="AF13" s="106" t="s">
        <v>101</v>
      </c>
      <c r="AG13" s="102">
        <v>3</v>
      </c>
      <c r="AH13" s="55"/>
      <c r="AI13" s="108">
        <v>19</v>
      </c>
      <c r="AJ13" s="78" t="s">
        <v>131</v>
      </c>
      <c r="AK13" s="21"/>
      <c r="AL13" s="108">
        <v>54</v>
      </c>
      <c r="AM13" s="120">
        <v>1</v>
      </c>
    </row>
    <row r="14" spans="1:39" ht="12.75">
      <c r="A14" s="3" t="s">
        <v>20</v>
      </c>
      <c r="B14" s="183">
        <v>1</v>
      </c>
      <c r="C14" s="106">
        <v>5</v>
      </c>
      <c r="D14" s="181">
        <v>5</v>
      </c>
      <c r="E14" s="118" t="s">
        <v>101</v>
      </c>
      <c r="F14" s="104">
        <v>3</v>
      </c>
      <c r="G14" s="183">
        <v>1</v>
      </c>
      <c r="H14" s="184">
        <v>5</v>
      </c>
      <c r="I14" s="183">
        <v>2</v>
      </c>
      <c r="J14" s="185">
        <v>5</v>
      </c>
      <c r="K14" s="74">
        <v>27</v>
      </c>
      <c r="L14" s="41"/>
      <c r="M14" s="146" t="s">
        <v>80</v>
      </c>
      <c r="N14" s="60"/>
      <c r="O14" s="139">
        <v>-1</v>
      </c>
      <c r="P14" s="123">
        <v>3</v>
      </c>
      <c r="Q14" s="113">
        <v>3</v>
      </c>
      <c r="R14" s="105">
        <v>-2</v>
      </c>
      <c r="S14" s="105">
        <v>-1</v>
      </c>
      <c r="T14" s="40"/>
      <c r="U14" s="142">
        <v>2</v>
      </c>
      <c r="V14" s="148" t="s">
        <v>159</v>
      </c>
      <c r="W14" s="55"/>
      <c r="X14" s="154">
        <v>3</v>
      </c>
      <c r="Y14" s="94">
        <v>5</v>
      </c>
      <c r="Z14" s="95" t="s">
        <v>101</v>
      </c>
      <c r="AA14" s="97">
        <v>3</v>
      </c>
      <c r="AB14" s="100">
        <v>1</v>
      </c>
      <c r="AC14" s="116">
        <v>3</v>
      </c>
      <c r="AD14" s="103">
        <v>3</v>
      </c>
      <c r="AE14" s="152">
        <v>0</v>
      </c>
      <c r="AF14" s="106" t="s">
        <v>101</v>
      </c>
      <c r="AG14" s="102">
        <v>2</v>
      </c>
      <c r="AH14" s="55"/>
      <c r="AI14" s="108">
        <v>20</v>
      </c>
      <c r="AJ14" s="78" t="s">
        <v>80</v>
      </c>
      <c r="AK14" s="21"/>
      <c r="AL14" s="108">
        <v>49</v>
      </c>
      <c r="AM14" s="172" t="s">
        <v>88</v>
      </c>
    </row>
    <row r="15" spans="1:39" ht="15">
      <c r="A15" s="3" t="s">
        <v>21</v>
      </c>
      <c r="B15" s="183">
        <v>4</v>
      </c>
      <c r="C15" s="186">
        <v>2</v>
      </c>
      <c r="D15" s="181">
        <v>1</v>
      </c>
      <c r="E15" s="118" t="s">
        <v>101</v>
      </c>
      <c r="F15" s="104">
        <v>3</v>
      </c>
      <c r="G15" s="183">
        <v>2</v>
      </c>
      <c r="H15" s="184">
        <v>1</v>
      </c>
      <c r="I15" s="183">
        <v>2</v>
      </c>
      <c r="J15" s="185">
        <v>2</v>
      </c>
      <c r="K15" s="83">
        <v>17</v>
      </c>
      <c r="L15" s="41"/>
      <c r="M15" s="148" t="s">
        <v>174</v>
      </c>
      <c r="N15" s="60"/>
      <c r="O15" s="139">
        <v>2</v>
      </c>
      <c r="P15" s="122">
        <v>2</v>
      </c>
      <c r="Q15" s="125">
        <v>-2</v>
      </c>
      <c r="R15" s="105">
        <v>1</v>
      </c>
      <c r="S15" s="105">
        <v>-1</v>
      </c>
      <c r="T15" s="40"/>
      <c r="U15" s="142">
        <v>2</v>
      </c>
      <c r="V15" s="148" t="s">
        <v>159</v>
      </c>
      <c r="W15" s="55"/>
      <c r="X15" s="154">
        <v>5</v>
      </c>
      <c r="Y15" s="117">
        <v>1</v>
      </c>
      <c r="Z15" s="95" t="s">
        <v>101</v>
      </c>
      <c r="AA15" s="97">
        <v>1</v>
      </c>
      <c r="AB15" s="100">
        <v>1</v>
      </c>
      <c r="AC15" s="116">
        <v>3</v>
      </c>
      <c r="AD15" s="102">
        <v>2</v>
      </c>
      <c r="AE15" s="152">
        <v>0</v>
      </c>
      <c r="AF15" s="106" t="s">
        <v>101</v>
      </c>
      <c r="AG15" s="102">
        <v>1</v>
      </c>
      <c r="AH15" s="55"/>
      <c r="AI15" s="110">
        <v>14</v>
      </c>
      <c r="AJ15" s="81" t="s">
        <v>134</v>
      </c>
      <c r="AK15" s="21"/>
      <c r="AL15" s="110">
        <v>33</v>
      </c>
      <c r="AM15" s="171" t="s">
        <v>135</v>
      </c>
    </row>
    <row r="16" spans="1:39" ht="15">
      <c r="A16" s="3" t="s">
        <v>22</v>
      </c>
      <c r="B16" s="183">
        <v>5</v>
      </c>
      <c r="C16" s="186">
        <v>4</v>
      </c>
      <c r="D16" s="181">
        <v>1</v>
      </c>
      <c r="E16" s="118" t="s">
        <v>101</v>
      </c>
      <c r="F16" s="104">
        <v>3</v>
      </c>
      <c r="G16" s="183">
        <v>4</v>
      </c>
      <c r="H16" s="184">
        <v>2</v>
      </c>
      <c r="I16" s="183">
        <v>4</v>
      </c>
      <c r="J16" s="185">
        <v>3</v>
      </c>
      <c r="K16" s="74">
        <v>26</v>
      </c>
      <c r="L16" s="41"/>
      <c r="M16" s="146" t="s">
        <v>121</v>
      </c>
      <c r="N16" s="25"/>
      <c r="O16" s="139">
        <v>3</v>
      </c>
      <c r="P16" s="122">
        <v>-1</v>
      </c>
      <c r="Q16" s="125">
        <v>-2</v>
      </c>
      <c r="R16" s="105">
        <v>4</v>
      </c>
      <c r="S16" s="106">
        <v>5</v>
      </c>
      <c r="T16" s="40"/>
      <c r="U16" s="140">
        <v>9</v>
      </c>
      <c r="V16" s="147" t="s">
        <v>123</v>
      </c>
      <c r="W16" s="55"/>
      <c r="X16" s="154">
        <v>2</v>
      </c>
      <c r="Y16" s="94">
        <v>5</v>
      </c>
      <c r="Z16" s="95" t="s">
        <v>101</v>
      </c>
      <c r="AA16" s="97">
        <v>2</v>
      </c>
      <c r="AB16" s="100">
        <v>2</v>
      </c>
      <c r="AC16" s="116">
        <v>-1</v>
      </c>
      <c r="AD16" s="102">
        <v>2</v>
      </c>
      <c r="AE16" s="152">
        <v>1</v>
      </c>
      <c r="AF16" s="106" t="s">
        <v>101</v>
      </c>
      <c r="AG16" s="102">
        <v>2</v>
      </c>
      <c r="AH16" s="55"/>
      <c r="AI16" s="110">
        <v>15</v>
      </c>
      <c r="AJ16" s="81" t="s">
        <v>133</v>
      </c>
      <c r="AK16" s="21"/>
      <c r="AL16" s="108">
        <v>50</v>
      </c>
      <c r="AM16" s="172" t="s">
        <v>59</v>
      </c>
    </row>
    <row r="17" spans="1:39" ht="15">
      <c r="A17" s="3" t="s">
        <v>53</v>
      </c>
      <c r="B17" s="183">
        <v>1</v>
      </c>
      <c r="C17" s="186">
        <v>2</v>
      </c>
      <c r="D17" s="181">
        <v>4</v>
      </c>
      <c r="E17" s="118" t="s">
        <v>101</v>
      </c>
      <c r="F17" s="182">
        <v>1</v>
      </c>
      <c r="G17" s="183">
        <v>1</v>
      </c>
      <c r="H17" s="184">
        <v>-1</v>
      </c>
      <c r="I17" s="183">
        <v>4</v>
      </c>
      <c r="J17" s="185">
        <v>-1</v>
      </c>
      <c r="K17" s="83">
        <v>11</v>
      </c>
      <c r="L17" s="41"/>
      <c r="M17" s="148" t="s">
        <v>177</v>
      </c>
      <c r="N17" s="60"/>
      <c r="O17" s="139">
        <v>-3</v>
      </c>
      <c r="P17" s="123">
        <v>3</v>
      </c>
      <c r="Q17" s="113">
        <v>3</v>
      </c>
      <c r="R17" s="105">
        <v>4</v>
      </c>
      <c r="S17" s="105">
        <v>3</v>
      </c>
      <c r="T17" s="40"/>
      <c r="U17" s="140">
        <v>10</v>
      </c>
      <c r="V17" s="147" t="s">
        <v>122</v>
      </c>
      <c r="W17" s="55"/>
      <c r="X17" s="154">
        <v>3</v>
      </c>
      <c r="Y17" s="117">
        <v>2</v>
      </c>
      <c r="Z17" s="115">
        <v>-2</v>
      </c>
      <c r="AA17" s="97">
        <v>3</v>
      </c>
      <c r="AB17" s="100">
        <v>1</v>
      </c>
      <c r="AC17" s="116">
        <v>2</v>
      </c>
      <c r="AD17" s="102">
        <v>-1</v>
      </c>
      <c r="AE17" s="152">
        <v>0</v>
      </c>
      <c r="AF17" s="105">
        <v>-2</v>
      </c>
      <c r="AG17" s="102">
        <v>2</v>
      </c>
      <c r="AH17" s="55"/>
      <c r="AI17" s="111">
        <v>8</v>
      </c>
      <c r="AJ17" s="112" t="s">
        <v>138</v>
      </c>
      <c r="AK17" s="21"/>
      <c r="AL17" s="110">
        <v>29</v>
      </c>
      <c r="AM17" s="171" t="s">
        <v>136</v>
      </c>
    </row>
    <row r="18" spans="1:39" ht="15">
      <c r="A18" s="3" t="s">
        <v>23</v>
      </c>
      <c r="B18" s="183">
        <v>1</v>
      </c>
      <c r="C18" s="186">
        <v>2</v>
      </c>
      <c r="D18" s="181">
        <v>4</v>
      </c>
      <c r="E18" s="118" t="s">
        <v>101</v>
      </c>
      <c r="F18" s="182">
        <v>2</v>
      </c>
      <c r="G18" s="183">
        <v>1</v>
      </c>
      <c r="H18" s="184">
        <v>5</v>
      </c>
      <c r="I18" s="183">
        <v>1</v>
      </c>
      <c r="J18" s="185">
        <v>0</v>
      </c>
      <c r="K18" s="83">
        <v>16</v>
      </c>
      <c r="L18" s="41"/>
      <c r="M18" s="148" t="s">
        <v>105</v>
      </c>
      <c r="N18" s="60"/>
      <c r="O18" s="139">
        <v>-1</v>
      </c>
      <c r="P18" s="123">
        <v>3</v>
      </c>
      <c r="Q18" s="125">
        <v>-3</v>
      </c>
      <c r="R18" s="105">
        <v>4</v>
      </c>
      <c r="S18" s="105">
        <v>3</v>
      </c>
      <c r="T18" s="40"/>
      <c r="U18" s="142">
        <v>6</v>
      </c>
      <c r="V18" s="148" t="s">
        <v>148</v>
      </c>
      <c r="W18" s="55"/>
      <c r="X18" s="154">
        <v>3</v>
      </c>
      <c r="Y18" s="117">
        <v>2</v>
      </c>
      <c r="Z18" s="95" t="s">
        <v>101</v>
      </c>
      <c r="AA18" s="97">
        <v>2</v>
      </c>
      <c r="AB18" s="101">
        <v>5</v>
      </c>
      <c r="AC18" s="116">
        <v>3</v>
      </c>
      <c r="AD18" s="102">
        <v>2</v>
      </c>
      <c r="AE18" s="152">
        <v>0</v>
      </c>
      <c r="AF18" s="106" t="s">
        <v>101</v>
      </c>
      <c r="AG18" s="102">
        <v>2</v>
      </c>
      <c r="AH18" s="56"/>
      <c r="AI18" s="108">
        <v>19</v>
      </c>
      <c r="AJ18" s="78" t="s">
        <v>131</v>
      </c>
      <c r="AK18" s="21"/>
      <c r="AL18" s="107">
        <v>41</v>
      </c>
      <c r="AM18" s="176" t="s">
        <v>123</v>
      </c>
    </row>
    <row r="19" spans="1:39" ht="15">
      <c r="A19" s="3" t="s">
        <v>24</v>
      </c>
      <c r="B19" s="183">
        <v>-3</v>
      </c>
      <c r="C19" s="186">
        <v>1</v>
      </c>
      <c r="D19" s="181">
        <v>0</v>
      </c>
      <c r="E19" s="118" t="s">
        <v>101</v>
      </c>
      <c r="F19" s="187">
        <v>-1</v>
      </c>
      <c r="G19" s="183">
        <v>-1</v>
      </c>
      <c r="H19" s="184">
        <v>-2</v>
      </c>
      <c r="I19" s="183">
        <v>1</v>
      </c>
      <c r="J19" s="185">
        <v>1</v>
      </c>
      <c r="K19" s="75">
        <v>-4</v>
      </c>
      <c r="L19" s="41"/>
      <c r="M19" s="150" t="s">
        <v>58</v>
      </c>
      <c r="N19" s="60"/>
      <c r="O19" s="139">
        <v>-1</v>
      </c>
      <c r="P19" s="122">
        <v>0</v>
      </c>
      <c r="Q19" s="125">
        <v>-3</v>
      </c>
      <c r="R19" s="105">
        <v>2</v>
      </c>
      <c r="S19" s="105">
        <v>3</v>
      </c>
      <c r="T19" s="40"/>
      <c r="U19" s="83">
        <v>1</v>
      </c>
      <c r="V19" s="148" t="s">
        <v>160</v>
      </c>
      <c r="W19" s="55"/>
      <c r="X19" s="154">
        <v>-1</v>
      </c>
      <c r="Y19" s="117">
        <v>4</v>
      </c>
      <c r="Z19" s="95" t="s">
        <v>101</v>
      </c>
      <c r="AA19" s="97">
        <v>1</v>
      </c>
      <c r="AB19" s="101">
        <v>5</v>
      </c>
      <c r="AC19" s="116">
        <v>2</v>
      </c>
      <c r="AD19" s="103">
        <v>3</v>
      </c>
      <c r="AE19" s="152">
        <v>0</v>
      </c>
      <c r="AF19" s="106" t="s">
        <v>101</v>
      </c>
      <c r="AG19" s="102">
        <v>5</v>
      </c>
      <c r="AH19" s="55"/>
      <c r="AI19" s="108">
        <v>19</v>
      </c>
      <c r="AJ19" s="78" t="s">
        <v>131</v>
      </c>
      <c r="AK19" s="21"/>
      <c r="AL19" s="109">
        <v>16</v>
      </c>
      <c r="AM19" s="170" t="s">
        <v>110</v>
      </c>
    </row>
    <row r="20" spans="1:39" ht="15">
      <c r="A20" s="3" t="s">
        <v>25</v>
      </c>
      <c r="B20" s="183">
        <v>4</v>
      </c>
      <c r="C20" s="186">
        <v>3</v>
      </c>
      <c r="D20" s="181">
        <v>1</v>
      </c>
      <c r="E20" s="118" t="s">
        <v>101</v>
      </c>
      <c r="F20" s="187">
        <v>-1</v>
      </c>
      <c r="G20" s="183">
        <v>2</v>
      </c>
      <c r="H20" s="184">
        <v>4</v>
      </c>
      <c r="I20" s="183">
        <v>1</v>
      </c>
      <c r="J20" s="185">
        <v>2</v>
      </c>
      <c r="K20" s="83">
        <v>16</v>
      </c>
      <c r="L20" s="41"/>
      <c r="M20" s="148" t="s">
        <v>105</v>
      </c>
      <c r="N20" s="60"/>
      <c r="O20" s="139">
        <v>-3</v>
      </c>
      <c r="P20" s="124">
        <v>-2</v>
      </c>
      <c r="Q20" s="125">
        <v>-2</v>
      </c>
      <c r="R20" s="105">
        <v>2</v>
      </c>
      <c r="S20" s="105">
        <v>3</v>
      </c>
      <c r="T20" s="40"/>
      <c r="U20" s="143">
        <v>-2</v>
      </c>
      <c r="V20" s="150" t="s">
        <v>71</v>
      </c>
      <c r="W20" s="55"/>
      <c r="X20" s="154">
        <v>2</v>
      </c>
      <c r="Y20" s="117">
        <v>2</v>
      </c>
      <c r="Z20" s="115">
        <v>-3</v>
      </c>
      <c r="AA20" s="97">
        <v>2</v>
      </c>
      <c r="AB20" s="100">
        <v>2</v>
      </c>
      <c r="AC20" s="116">
        <v>-1</v>
      </c>
      <c r="AD20" s="102">
        <v>1</v>
      </c>
      <c r="AE20" s="152">
        <v>0</v>
      </c>
      <c r="AF20" s="105">
        <v>-3</v>
      </c>
      <c r="AG20" s="102">
        <v>2</v>
      </c>
      <c r="AH20" s="55"/>
      <c r="AI20" s="109">
        <v>4</v>
      </c>
      <c r="AJ20" s="80" t="s">
        <v>93</v>
      </c>
      <c r="AK20" s="21"/>
      <c r="AL20" s="111">
        <v>18</v>
      </c>
      <c r="AM20" s="174" t="s">
        <v>71</v>
      </c>
    </row>
    <row r="21" spans="1:39" ht="15">
      <c r="A21" s="3" t="s">
        <v>26</v>
      </c>
      <c r="B21" s="183">
        <v>-3</v>
      </c>
      <c r="C21" s="186">
        <v>4</v>
      </c>
      <c r="D21" s="181">
        <v>0</v>
      </c>
      <c r="E21" s="118" t="s">
        <v>101</v>
      </c>
      <c r="F21" s="187">
        <v>1</v>
      </c>
      <c r="G21" s="183">
        <v>-1</v>
      </c>
      <c r="H21" s="184">
        <v>3</v>
      </c>
      <c r="I21" s="183">
        <v>5</v>
      </c>
      <c r="J21" s="185">
        <v>-2</v>
      </c>
      <c r="K21" s="75">
        <v>7</v>
      </c>
      <c r="L21" s="41"/>
      <c r="M21" s="150" t="s">
        <v>72</v>
      </c>
      <c r="N21" s="60"/>
      <c r="O21" s="139">
        <v>4</v>
      </c>
      <c r="P21" s="124">
        <v>0</v>
      </c>
      <c r="Q21" s="125">
        <v>-3</v>
      </c>
      <c r="R21" s="105">
        <v>4</v>
      </c>
      <c r="S21" s="105">
        <v>4</v>
      </c>
      <c r="T21" s="40"/>
      <c r="U21" s="140">
        <v>9</v>
      </c>
      <c r="V21" s="147" t="s">
        <v>123</v>
      </c>
      <c r="W21" s="55"/>
      <c r="X21" s="154">
        <v>4</v>
      </c>
      <c r="Y21" s="117">
        <v>2</v>
      </c>
      <c r="Z21" s="95" t="s">
        <v>101</v>
      </c>
      <c r="AA21" s="97">
        <v>2</v>
      </c>
      <c r="AB21" s="100">
        <v>1</v>
      </c>
      <c r="AC21" s="116">
        <v>3</v>
      </c>
      <c r="AD21" s="102">
        <v>1</v>
      </c>
      <c r="AE21" s="152">
        <v>0</v>
      </c>
      <c r="AF21" s="106" t="s">
        <v>101</v>
      </c>
      <c r="AG21" s="102">
        <v>2</v>
      </c>
      <c r="AH21" s="55"/>
      <c r="AI21" s="110">
        <v>15</v>
      </c>
      <c r="AJ21" s="81" t="s">
        <v>133</v>
      </c>
      <c r="AK21" s="21"/>
      <c r="AL21" s="110">
        <v>31</v>
      </c>
      <c r="AM21" s="171" t="s">
        <v>106</v>
      </c>
    </row>
    <row r="22" spans="1:39" ht="15">
      <c r="A22" s="3" t="s">
        <v>27</v>
      </c>
      <c r="B22" s="183">
        <v>5</v>
      </c>
      <c r="C22" s="186">
        <v>4</v>
      </c>
      <c r="D22" s="181">
        <v>2</v>
      </c>
      <c r="E22" s="118" t="s">
        <v>101</v>
      </c>
      <c r="F22" s="106">
        <v>3</v>
      </c>
      <c r="G22" s="183">
        <v>4</v>
      </c>
      <c r="H22" s="184">
        <v>4</v>
      </c>
      <c r="I22" s="183">
        <v>5</v>
      </c>
      <c r="J22" s="185">
        <v>2</v>
      </c>
      <c r="K22" s="74">
        <v>29</v>
      </c>
      <c r="L22" s="41"/>
      <c r="M22" s="146" t="s">
        <v>143</v>
      </c>
      <c r="N22" s="60"/>
      <c r="O22" s="139">
        <v>5</v>
      </c>
      <c r="P22" s="124">
        <v>0</v>
      </c>
      <c r="Q22" s="125">
        <v>-3</v>
      </c>
      <c r="R22" s="105">
        <v>-2</v>
      </c>
      <c r="S22" s="105">
        <v>-1</v>
      </c>
      <c r="T22" s="40"/>
      <c r="U22" s="145">
        <v>-1</v>
      </c>
      <c r="V22" s="149" t="s">
        <v>111</v>
      </c>
      <c r="W22" s="61"/>
      <c r="X22" s="154">
        <v>2</v>
      </c>
      <c r="Y22" s="117">
        <v>1</v>
      </c>
      <c r="Z22" s="95" t="s">
        <v>101</v>
      </c>
      <c r="AA22" s="97">
        <v>2</v>
      </c>
      <c r="AB22" s="100">
        <v>4</v>
      </c>
      <c r="AC22" s="116">
        <v>3</v>
      </c>
      <c r="AD22" s="102">
        <v>2</v>
      </c>
      <c r="AE22" s="152">
        <v>0</v>
      </c>
      <c r="AF22" s="105">
        <v>-2</v>
      </c>
      <c r="AG22" s="102">
        <v>5</v>
      </c>
      <c r="AH22" s="55"/>
      <c r="AI22" s="107">
        <v>17</v>
      </c>
      <c r="AJ22" s="79" t="s">
        <v>123</v>
      </c>
      <c r="AK22" s="30"/>
      <c r="AL22" s="108">
        <v>45</v>
      </c>
      <c r="AM22" s="172" t="s">
        <v>81</v>
      </c>
    </row>
    <row r="23" spans="1:39" ht="15">
      <c r="A23" s="3" t="s">
        <v>28</v>
      </c>
      <c r="B23" s="183">
        <v>5</v>
      </c>
      <c r="C23" s="186">
        <v>3</v>
      </c>
      <c r="D23" s="181">
        <v>5</v>
      </c>
      <c r="E23" s="118" t="s">
        <v>101</v>
      </c>
      <c r="F23" s="187">
        <v>1</v>
      </c>
      <c r="G23" s="183">
        <v>4</v>
      </c>
      <c r="H23" s="184">
        <v>2</v>
      </c>
      <c r="I23" s="183">
        <v>3</v>
      </c>
      <c r="J23" s="185">
        <v>2</v>
      </c>
      <c r="K23" s="82">
        <v>25</v>
      </c>
      <c r="L23" s="41"/>
      <c r="M23" s="147" t="s">
        <v>61</v>
      </c>
      <c r="N23" s="60"/>
      <c r="O23" s="139">
        <v>-1</v>
      </c>
      <c r="P23" s="124">
        <v>1</v>
      </c>
      <c r="Q23" s="125">
        <v>0</v>
      </c>
      <c r="R23" s="105">
        <v>0</v>
      </c>
      <c r="S23" s="105">
        <v>-1</v>
      </c>
      <c r="T23" s="40"/>
      <c r="U23" s="145">
        <v>-1</v>
      </c>
      <c r="V23" s="149" t="s">
        <v>111</v>
      </c>
      <c r="W23" s="55"/>
      <c r="X23" s="154">
        <v>0</v>
      </c>
      <c r="Y23" s="117">
        <v>2</v>
      </c>
      <c r="Z23" s="115">
        <v>-2</v>
      </c>
      <c r="AA23" s="97">
        <v>2</v>
      </c>
      <c r="AB23" s="100">
        <v>3</v>
      </c>
      <c r="AC23" s="116">
        <v>1</v>
      </c>
      <c r="AD23" s="103">
        <v>3</v>
      </c>
      <c r="AE23" s="152">
        <v>0</v>
      </c>
      <c r="AF23" s="106" t="s">
        <v>101</v>
      </c>
      <c r="AG23" s="102">
        <v>3</v>
      </c>
      <c r="AH23" s="55"/>
      <c r="AI23" s="110">
        <v>12</v>
      </c>
      <c r="AJ23" s="81" t="s">
        <v>140</v>
      </c>
      <c r="AK23" s="21"/>
      <c r="AL23" s="110">
        <v>36</v>
      </c>
      <c r="AM23" s="171" t="s">
        <v>115</v>
      </c>
    </row>
    <row r="24" spans="1:39" ht="15">
      <c r="A24" s="3" t="s">
        <v>29</v>
      </c>
      <c r="B24" s="183">
        <v>1</v>
      </c>
      <c r="C24" s="186">
        <v>1</v>
      </c>
      <c r="D24" s="181">
        <v>4</v>
      </c>
      <c r="E24" s="118">
        <v>-5</v>
      </c>
      <c r="F24" s="187">
        <v>1</v>
      </c>
      <c r="G24" s="183">
        <v>2</v>
      </c>
      <c r="H24" s="184">
        <v>0</v>
      </c>
      <c r="I24" s="183">
        <v>3</v>
      </c>
      <c r="J24" s="185">
        <v>2</v>
      </c>
      <c r="K24" s="119">
        <v>9</v>
      </c>
      <c r="L24" s="41"/>
      <c r="M24" s="149" t="s">
        <v>109</v>
      </c>
      <c r="N24" s="60"/>
      <c r="O24" s="139">
        <v>-1</v>
      </c>
      <c r="P24" s="124">
        <v>-1</v>
      </c>
      <c r="Q24" s="125">
        <v>-2</v>
      </c>
      <c r="R24" s="105">
        <v>3</v>
      </c>
      <c r="S24" s="105">
        <v>3</v>
      </c>
      <c r="T24" s="40"/>
      <c r="U24" s="142">
        <v>2</v>
      </c>
      <c r="V24" s="148" t="s">
        <v>159</v>
      </c>
      <c r="W24" s="55"/>
      <c r="X24" s="154">
        <v>2</v>
      </c>
      <c r="Y24" s="117">
        <v>4</v>
      </c>
      <c r="Z24" s="115">
        <v>-1</v>
      </c>
      <c r="AA24" s="97">
        <v>2</v>
      </c>
      <c r="AB24" s="100">
        <v>4</v>
      </c>
      <c r="AC24" s="116">
        <v>-1</v>
      </c>
      <c r="AD24" s="102">
        <v>1</v>
      </c>
      <c r="AE24" s="152">
        <v>0</v>
      </c>
      <c r="AF24" s="105">
        <v>-3</v>
      </c>
      <c r="AG24" s="102">
        <v>1</v>
      </c>
      <c r="AH24" s="56"/>
      <c r="AI24" s="111">
        <v>9</v>
      </c>
      <c r="AJ24" s="112" t="s">
        <v>142</v>
      </c>
      <c r="AK24" s="21"/>
      <c r="AL24" s="111">
        <v>20</v>
      </c>
      <c r="AM24" s="174" t="s">
        <v>161</v>
      </c>
    </row>
    <row r="25" spans="1:39" ht="15">
      <c r="A25" s="3" t="s">
        <v>30</v>
      </c>
      <c r="B25" s="183">
        <v>-3</v>
      </c>
      <c r="C25" s="186">
        <v>4</v>
      </c>
      <c r="D25" s="181">
        <v>5</v>
      </c>
      <c r="E25" s="118" t="s">
        <v>101</v>
      </c>
      <c r="F25" s="187">
        <v>-1</v>
      </c>
      <c r="G25" s="183">
        <v>-2</v>
      </c>
      <c r="H25" s="184">
        <v>0</v>
      </c>
      <c r="I25" s="183">
        <v>-1</v>
      </c>
      <c r="J25" s="185">
        <v>-2</v>
      </c>
      <c r="K25" s="75">
        <v>0</v>
      </c>
      <c r="L25" s="41"/>
      <c r="M25" s="150" t="s">
        <v>93</v>
      </c>
      <c r="N25" s="60"/>
      <c r="O25" s="139">
        <v>-2</v>
      </c>
      <c r="P25" s="124">
        <v>1</v>
      </c>
      <c r="Q25" s="125">
        <v>-1</v>
      </c>
      <c r="R25" s="105">
        <v>3</v>
      </c>
      <c r="S25" s="105">
        <v>4</v>
      </c>
      <c r="T25" s="40"/>
      <c r="U25" s="142">
        <v>5</v>
      </c>
      <c r="V25" s="148" t="s">
        <v>149</v>
      </c>
      <c r="W25" s="55"/>
      <c r="X25" s="154">
        <v>1</v>
      </c>
      <c r="Y25" s="117">
        <v>0</v>
      </c>
      <c r="Z25" s="94" t="s">
        <v>101</v>
      </c>
      <c r="AA25" s="97">
        <v>2</v>
      </c>
      <c r="AB25" s="100">
        <v>2</v>
      </c>
      <c r="AC25" s="116">
        <v>-1</v>
      </c>
      <c r="AD25" s="103">
        <v>3</v>
      </c>
      <c r="AE25" s="152">
        <v>0</v>
      </c>
      <c r="AF25" s="106" t="s">
        <v>101</v>
      </c>
      <c r="AG25" s="102">
        <v>3</v>
      </c>
      <c r="AH25" s="55"/>
      <c r="AI25" s="110">
        <v>10</v>
      </c>
      <c r="AJ25" s="81" t="s">
        <v>141</v>
      </c>
      <c r="AK25" s="21"/>
      <c r="AL25" s="109">
        <v>15</v>
      </c>
      <c r="AM25" s="170" t="s">
        <v>78</v>
      </c>
    </row>
    <row r="26" spans="1:39" ht="15">
      <c r="A26" s="3" t="s">
        <v>31</v>
      </c>
      <c r="B26" s="183">
        <v>-1</v>
      </c>
      <c r="C26" s="106">
        <v>5</v>
      </c>
      <c r="D26" s="181">
        <v>1</v>
      </c>
      <c r="E26" s="118" t="s">
        <v>101</v>
      </c>
      <c r="F26" s="187">
        <v>-1</v>
      </c>
      <c r="G26" s="183">
        <v>1</v>
      </c>
      <c r="H26" s="184">
        <v>1</v>
      </c>
      <c r="I26" s="183">
        <v>5</v>
      </c>
      <c r="J26" s="185">
        <v>0</v>
      </c>
      <c r="K26" s="83">
        <v>11</v>
      </c>
      <c r="L26" s="41"/>
      <c r="M26" s="148" t="s">
        <v>177</v>
      </c>
      <c r="N26" s="60"/>
      <c r="O26" s="139">
        <v>-1</v>
      </c>
      <c r="P26" s="113">
        <v>3</v>
      </c>
      <c r="Q26" s="113">
        <v>3</v>
      </c>
      <c r="R26" s="105">
        <v>3</v>
      </c>
      <c r="S26" s="106">
        <v>5</v>
      </c>
      <c r="T26" s="40"/>
      <c r="U26" s="141">
        <v>13</v>
      </c>
      <c r="V26" s="146" t="s">
        <v>88</v>
      </c>
      <c r="W26" s="55"/>
      <c r="X26" s="154">
        <v>4</v>
      </c>
      <c r="Y26" s="117">
        <v>3</v>
      </c>
      <c r="Z26" s="117">
        <v>-4</v>
      </c>
      <c r="AA26" s="97">
        <v>0</v>
      </c>
      <c r="AB26" s="100">
        <v>1</v>
      </c>
      <c r="AC26" s="116">
        <v>1</v>
      </c>
      <c r="AD26" s="103">
        <v>3</v>
      </c>
      <c r="AE26" s="152">
        <v>0</v>
      </c>
      <c r="AF26" s="106" t="s">
        <v>101</v>
      </c>
      <c r="AG26" s="102">
        <v>4</v>
      </c>
      <c r="AH26" s="55"/>
      <c r="AI26" s="110">
        <v>12</v>
      </c>
      <c r="AJ26" s="81" t="s">
        <v>140</v>
      </c>
      <c r="AK26" s="21"/>
      <c r="AL26" s="110">
        <v>36</v>
      </c>
      <c r="AM26" s="171" t="s">
        <v>115</v>
      </c>
    </row>
    <row r="27" spans="1:39" ht="15">
      <c r="A27" s="3" t="s">
        <v>32</v>
      </c>
      <c r="B27" s="183">
        <v>5</v>
      </c>
      <c r="C27" s="186">
        <v>3</v>
      </c>
      <c r="D27" s="181">
        <v>5</v>
      </c>
      <c r="E27" s="118" t="s">
        <v>101</v>
      </c>
      <c r="F27" s="106">
        <v>3</v>
      </c>
      <c r="G27" s="183">
        <v>3</v>
      </c>
      <c r="H27" s="184">
        <v>2</v>
      </c>
      <c r="I27" s="183">
        <v>0</v>
      </c>
      <c r="J27" s="185">
        <v>-1</v>
      </c>
      <c r="K27" s="83">
        <v>20</v>
      </c>
      <c r="L27" s="41"/>
      <c r="M27" s="148" t="s">
        <v>172</v>
      </c>
      <c r="N27" s="60"/>
      <c r="O27" s="139">
        <v>-3</v>
      </c>
      <c r="P27" s="124">
        <v>1</v>
      </c>
      <c r="Q27" s="125">
        <v>-1</v>
      </c>
      <c r="R27" s="105">
        <v>4</v>
      </c>
      <c r="S27" s="105">
        <v>4</v>
      </c>
      <c r="T27" s="40"/>
      <c r="U27" s="142">
        <v>5</v>
      </c>
      <c r="V27" s="148" t="s">
        <v>149</v>
      </c>
      <c r="W27" s="55"/>
      <c r="X27" s="154">
        <v>3</v>
      </c>
      <c r="Y27" s="117">
        <v>3</v>
      </c>
      <c r="Z27" s="94" t="s">
        <v>101</v>
      </c>
      <c r="AA27" s="97">
        <v>0</v>
      </c>
      <c r="AB27" s="101">
        <v>5</v>
      </c>
      <c r="AC27" s="116">
        <v>2</v>
      </c>
      <c r="AD27" s="102">
        <v>2</v>
      </c>
      <c r="AE27" s="152">
        <v>1</v>
      </c>
      <c r="AF27" s="106" t="s">
        <v>101</v>
      </c>
      <c r="AG27" s="102">
        <v>0</v>
      </c>
      <c r="AH27" s="55"/>
      <c r="AI27" s="110">
        <v>16</v>
      </c>
      <c r="AJ27" s="81" t="s">
        <v>132</v>
      </c>
      <c r="AK27" s="21"/>
      <c r="AL27" s="107">
        <v>41</v>
      </c>
      <c r="AM27" s="176" t="s">
        <v>123</v>
      </c>
    </row>
    <row r="28" spans="1:39" ht="15">
      <c r="A28" s="3" t="s">
        <v>33</v>
      </c>
      <c r="B28" s="183">
        <v>3</v>
      </c>
      <c r="C28" s="186">
        <v>3</v>
      </c>
      <c r="D28" s="181">
        <v>0</v>
      </c>
      <c r="E28" s="118" t="s">
        <v>101</v>
      </c>
      <c r="F28" s="187">
        <v>0</v>
      </c>
      <c r="G28" s="183">
        <v>3</v>
      </c>
      <c r="H28" s="184">
        <v>2</v>
      </c>
      <c r="I28" s="183">
        <v>0</v>
      </c>
      <c r="J28" s="185">
        <v>3</v>
      </c>
      <c r="K28" s="83">
        <v>14</v>
      </c>
      <c r="L28" s="41"/>
      <c r="M28" s="148" t="s">
        <v>175</v>
      </c>
      <c r="N28" s="60"/>
      <c r="O28" s="139">
        <v>1</v>
      </c>
      <c r="P28" s="124">
        <v>0</v>
      </c>
      <c r="Q28" s="125">
        <v>-3</v>
      </c>
      <c r="R28" s="105">
        <v>4</v>
      </c>
      <c r="S28" s="105">
        <v>5</v>
      </c>
      <c r="T28" s="40"/>
      <c r="U28" s="142">
        <v>7</v>
      </c>
      <c r="V28" s="148" t="s">
        <v>104</v>
      </c>
      <c r="W28" s="55"/>
      <c r="X28" s="154">
        <v>4</v>
      </c>
      <c r="Y28" s="117">
        <v>4</v>
      </c>
      <c r="Z28" s="117">
        <v>-3</v>
      </c>
      <c r="AA28" s="97">
        <v>2</v>
      </c>
      <c r="AB28" s="100">
        <v>5</v>
      </c>
      <c r="AC28" s="116">
        <v>2</v>
      </c>
      <c r="AD28" s="102">
        <v>0</v>
      </c>
      <c r="AE28" s="152">
        <v>0</v>
      </c>
      <c r="AF28" s="105">
        <v>-4</v>
      </c>
      <c r="AG28" s="102">
        <v>2</v>
      </c>
      <c r="AH28" s="55"/>
      <c r="AI28" s="110">
        <v>12</v>
      </c>
      <c r="AJ28" s="81" t="s">
        <v>140</v>
      </c>
      <c r="AK28" s="21"/>
      <c r="AL28" s="110">
        <v>33</v>
      </c>
      <c r="AM28" s="171" t="s">
        <v>135</v>
      </c>
    </row>
    <row r="29" spans="1:39" ht="15">
      <c r="A29" s="3" t="s">
        <v>34</v>
      </c>
      <c r="B29" s="183">
        <v>3</v>
      </c>
      <c r="C29" s="186">
        <v>1</v>
      </c>
      <c r="D29" s="181">
        <v>5</v>
      </c>
      <c r="E29" s="118" t="s">
        <v>101</v>
      </c>
      <c r="F29" s="187">
        <v>2</v>
      </c>
      <c r="G29" s="183">
        <v>3</v>
      </c>
      <c r="H29" s="184">
        <v>3</v>
      </c>
      <c r="I29" s="183">
        <v>2</v>
      </c>
      <c r="J29" s="185">
        <v>1</v>
      </c>
      <c r="K29" s="83">
        <v>20</v>
      </c>
      <c r="L29" s="41"/>
      <c r="M29" s="148" t="s">
        <v>172</v>
      </c>
      <c r="N29" s="60"/>
      <c r="O29" s="139">
        <v>0</v>
      </c>
      <c r="P29" s="113">
        <v>3</v>
      </c>
      <c r="Q29" s="125">
        <v>-1</v>
      </c>
      <c r="R29" s="105">
        <v>-1</v>
      </c>
      <c r="S29" s="105">
        <v>0</v>
      </c>
      <c r="T29" s="40"/>
      <c r="U29" s="142">
        <v>1</v>
      </c>
      <c r="V29" s="148" t="s">
        <v>160</v>
      </c>
      <c r="W29" s="55"/>
      <c r="X29" s="154">
        <v>3</v>
      </c>
      <c r="Y29" s="94">
        <v>5</v>
      </c>
      <c r="Z29" s="117">
        <v>-3</v>
      </c>
      <c r="AA29" s="97">
        <v>1</v>
      </c>
      <c r="AB29" s="100">
        <v>3</v>
      </c>
      <c r="AC29" s="116">
        <v>1</v>
      </c>
      <c r="AD29" s="102">
        <v>2</v>
      </c>
      <c r="AE29" s="152">
        <v>0</v>
      </c>
      <c r="AF29" s="105">
        <v>-3</v>
      </c>
      <c r="AG29" s="102">
        <v>3</v>
      </c>
      <c r="AH29" s="56"/>
      <c r="AI29" s="110">
        <v>12</v>
      </c>
      <c r="AJ29" s="81" t="s">
        <v>140</v>
      </c>
      <c r="AK29" s="21"/>
      <c r="AL29" s="110">
        <v>33</v>
      </c>
      <c r="AM29" s="171" t="s">
        <v>135</v>
      </c>
    </row>
    <row r="30" spans="1:39" ht="15">
      <c r="A30" s="3" t="s">
        <v>35</v>
      </c>
      <c r="B30" s="183">
        <v>1</v>
      </c>
      <c r="C30" s="186">
        <v>0</v>
      </c>
      <c r="D30" s="181">
        <v>1</v>
      </c>
      <c r="E30" s="118" t="s">
        <v>101</v>
      </c>
      <c r="F30" s="187">
        <v>0</v>
      </c>
      <c r="G30" s="183">
        <v>2</v>
      </c>
      <c r="H30" s="184">
        <v>4</v>
      </c>
      <c r="I30" s="183">
        <v>4</v>
      </c>
      <c r="J30" s="185">
        <v>-1</v>
      </c>
      <c r="K30" s="83">
        <v>11</v>
      </c>
      <c r="L30" s="41"/>
      <c r="M30" s="148" t="s">
        <v>177</v>
      </c>
      <c r="N30" s="60"/>
      <c r="O30" s="139">
        <v>1</v>
      </c>
      <c r="P30" s="124">
        <v>0</v>
      </c>
      <c r="Q30" s="125">
        <v>-1</v>
      </c>
      <c r="R30" s="105">
        <v>1</v>
      </c>
      <c r="S30" s="105">
        <v>4</v>
      </c>
      <c r="T30" s="40"/>
      <c r="U30" s="142">
        <v>5</v>
      </c>
      <c r="V30" s="148" t="s">
        <v>149</v>
      </c>
      <c r="W30" s="55"/>
      <c r="X30" s="154">
        <v>4</v>
      </c>
      <c r="Y30" s="117">
        <v>4</v>
      </c>
      <c r="Z30" s="117">
        <v>-1</v>
      </c>
      <c r="AA30" s="97">
        <v>2</v>
      </c>
      <c r="AB30" s="101">
        <v>5</v>
      </c>
      <c r="AC30" s="116">
        <v>3</v>
      </c>
      <c r="AD30" s="102">
        <v>2</v>
      </c>
      <c r="AE30" s="152">
        <v>0</v>
      </c>
      <c r="AF30" s="106" t="s">
        <v>101</v>
      </c>
      <c r="AG30" s="102">
        <v>2</v>
      </c>
      <c r="AH30" s="55"/>
      <c r="AI30" s="108">
        <v>21</v>
      </c>
      <c r="AJ30" s="78" t="s">
        <v>103</v>
      </c>
      <c r="AK30" s="21"/>
      <c r="AL30" s="110">
        <v>37</v>
      </c>
      <c r="AM30" s="171" t="s">
        <v>166</v>
      </c>
    </row>
    <row r="31" spans="1:39" ht="13.5" customHeight="1">
      <c r="A31" s="3" t="s">
        <v>36</v>
      </c>
      <c r="B31" s="183">
        <v>3</v>
      </c>
      <c r="C31" s="186">
        <v>3</v>
      </c>
      <c r="D31" s="181">
        <v>2</v>
      </c>
      <c r="E31" s="118" t="s">
        <v>101</v>
      </c>
      <c r="F31" s="106">
        <v>3</v>
      </c>
      <c r="G31" s="183">
        <v>2</v>
      </c>
      <c r="H31" s="184">
        <v>2</v>
      </c>
      <c r="I31" s="183">
        <v>3</v>
      </c>
      <c r="J31" s="185">
        <v>-1</v>
      </c>
      <c r="K31" s="83">
        <v>17</v>
      </c>
      <c r="L31" s="41"/>
      <c r="M31" s="148" t="s">
        <v>174</v>
      </c>
      <c r="N31" s="60"/>
      <c r="O31" s="139">
        <v>-1</v>
      </c>
      <c r="P31" s="124">
        <v>1</v>
      </c>
      <c r="Q31" s="125">
        <v>0</v>
      </c>
      <c r="R31" s="105">
        <v>1</v>
      </c>
      <c r="S31" s="105">
        <v>1</v>
      </c>
      <c r="T31" s="40"/>
      <c r="U31" s="142">
        <v>2</v>
      </c>
      <c r="V31" s="148" t="s">
        <v>159</v>
      </c>
      <c r="W31" s="55"/>
      <c r="X31" s="154">
        <v>1</v>
      </c>
      <c r="Y31" s="117">
        <v>1</v>
      </c>
      <c r="Z31" s="94" t="s">
        <v>101</v>
      </c>
      <c r="AA31" s="97">
        <v>1</v>
      </c>
      <c r="AB31" s="101">
        <v>5</v>
      </c>
      <c r="AC31" s="116">
        <v>2</v>
      </c>
      <c r="AD31" s="102">
        <v>1</v>
      </c>
      <c r="AE31" s="152">
        <v>0</v>
      </c>
      <c r="AF31" s="105">
        <v>-5</v>
      </c>
      <c r="AG31" s="102">
        <v>2</v>
      </c>
      <c r="AH31" s="55"/>
      <c r="AI31" s="111">
        <v>8</v>
      </c>
      <c r="AJ31" s="112" t="s">
        <v>138</v>
      </c>
      <c r="AK31" s="21"/>
      <c r="AL31" s="110">
        <v>27</v>
      </c>
      <c r="AM31" s="171" t="s">
        <v>108</v>
      </c>
    </row>
    <row r="32" spans="1:39" ht="12" customHeight="1">
      <c r="A32" s="3" t="s">
        <v>37</v>
      </c>
      <c r="B32" s="183">
        <v>1</v>
      </c>
      <c r="C32" s="186">
        <v>4</v>
      </c>
      <c r="D32" s="181">
        <v>3</v>
      </c>
      <c r="E32" s="118" t="s">
        <v>101</v>
      </c>
      <c r="F32" s="187">
        <v>1</v>
      </c>
      <c r="G32" s="183">
        <v>-1</v>
      </c>
      <c r="H32" s="184">
        <v>-2</v>
      </c>
      <c r="I32" s="183">
        <v>4</v>
      </c>
      <c r="J32" s="185">
        <v>0</v>
      </c>
      <c r="K32" s="119">
        <v>10</v>
      </c>
      <c r="L32" s="41"/>
      <c r="M32" s="149" t="s">
        <v>145</v>
      </c>
      <c r="N32" s="60"/>
      <c r="O32" s="139">
        <v>-3</v>
      </c>
      <c r="P32" s="124">
        <v>-2</v>
      </c>
      <c r="Q32" s="125">
        <v>0</v>
      </c>
      <c r="R32" s="105">
        <v>4</v>
      </c>
      <c r="S32" s="105">
        <v>4</v>
      </c>
      <c r="T32" s="40"/>
      <c r="U32" s="142">
        <v>3</v>
      </c>
      <c r="V32" s="148" t="s">
        <v>114</v>
      </c>
      <c r="W32" s="55"/>
      <c r="X32" s="154">
        <v>-1</v>
      </c>
      <c r="Y32" s="117">
        <v>2</v>
      </c>
      <c r="Z32" s="94" t="s">
        <v>101</v>
      </c>
      <c r="AA32" s="97">
        <v>2</v>
      </c>
      <c r="AB32" s="100">
        <v>4</v>
      </c>
      <c r="AC32" s="116">
        <v>2</v>
      </c>
      <c r="AD32" s="103">
        <v>3</v>
      </c>
      <c r="AE32" s="152">
        <v>0</v>
      </c>
      <c r="AF32" s="106" t="s">
        <v>101</v>
      </c>
      <c r="AG32" s="102">
        <v>2</v>
      </c>
      <c r="AH32" s="55"/>
      <c r="AI32" s="110">
        <v>14</v>
      </c>
      <c r="AJ32" s="81" t="s">
        <v>134</v>
      </c>
      <c r="AK32" s="21"/>
      <c r="AL32" s="110">
        <v>27</v>
      </c>
      <c r="AM32" s="171" t="s">
        <v>108</v>
      </c>
    </row>
    <row r="33" spans="1:39" ht="15.75" customHeight="1">
      <c r="A33" s="5" t="s">
        <v>38</v>
      </c>
      <c r="B33" s="183">
        <v>3</v>
      </c>
      <c r="C33" s="186">
        <v>1</v>
      </c>
      <c r="D33" s="181">
        <v>3</v>
      </c>
      <c r="E33" s="118" t="s">
        <v>101</v>
      </c>
      <c r="F33" s="106">
        <v>3</v>
      </c>
      <c r="G33" s="183">
        <v>0</v>
      </c>
      <c r="H33" s="184">
        <v>-1</v>
      </c>
      <c r="I33" s="183">
        <v>3</v>
      </c>
      <c r="J33" s="185">
        <v>3</v>
      </c>
      <c r="K33" s="83">
        <v>15</v>
      </c>
      <c r="L33" s="41"/>
      <c r="M33" s="148" t="s">
        <v>117</v>
      </c>
      <c r="N33" s="60"/>
      <c r="O33" s="139">
        <v>-2</v>
      </c>
      <c r="P33" s="113">
        <v>3</v>
      </c>
      <c r="Q33" s="125">
        <v>-1</v>
      </c>
      <c r="R33" s="105">
        <v>3</v>
      </c>
      <c r="S33" s="105">
        <v>3</v>
      </c>
      <c r="T33" s="40"/>
      <c r="U33" s="142">
        <v>6</v>
      </c>
      <c r="V33" s="148" t="s">
        <v>148</v>
      </c>
      <c r="W33" s="55"/>
      <c r="X33" s="154">
        <v>4</v>
      </c>
      <c r="Y33" s="117">
        <v>3</v>
      </c>
      <c r="Z33" s="94" t="s">
        <v>101</v>
      </c>
      <c r="AA33" s="97">
        <v>0</v>
      </c>
      <c r="AB33" s="100">
        <v>1</v>
      </c>
      <c r="AC33" s="116">
        <v>3</v>
      </c>
      <c r="AD33" s="102">
        <v>0</v>
      </c>
      <c r="AE33" s="152">
        <v>0</v>
      </c>
      <c r="AF33" s="106" t="s">
        <v>101</v>
      </c>
      <c r="AG33" s="102">
        <v>4</v>
      </c>
      <c r="AH33" s="55"/>
      <c r="AI33" s="110">
        <v>15</v>
      </c>
      <c r="AJ33" s="81" t="s">
        <v>133</v>
      </c>
      <c r="AK33" s="21"/>
      <c r="AL33" s="110">
        <v>36</v>
      </c>
      <c r="AM33" s="171" t="s">
        <v>115</v>
      </c>
    </row>
    <row r="34" spans="1:39" ht="12.75" customHeight="1">
      <c r="A34" s="5" t="s">
        <v>39</v>
      </c>
      <c r="B34" s="183">
        <v>5</v>
      </c>
      <c r="C34" s="186">
        <v>3</v>
      </c>
      <c r="D34" s="181">
        <v>3</v>
      </c>
      <c r="E34" s="118" t="s">
        <v>101</v>
      </c>
      <c r="F34" s="187">
        <v>2</v>
      </c>
      <c r="G34" s="183">
        <v>5</v>
      </c>
      <c r="H34" s="184">
        <v>3</v>
      </c>
      <c r="I34" s="183">
        <v>4</v>
      </c>
      <c r="J34" s="185">
        <v>4</v>
      </c>
      <c r="K34" s="74">
        <v>29</v>
      </c>
      <c r="L34" s="41"/>
      <c r="M34" s="146" t="s">
        <v>143</v>
      </c>
      <c r="N34" s="60"/>
      <c r="O34" s="139">
        <v>-3</v>
      </c>
      <c r="P34" s="124">
        <v>-1</v>
      </c>
      <c r="Q34" s="125">
        <v>-3</v>
      </c>
      <c r="R34" s="105">
        <v>4</v>
      </c>
      <c r="S34" s="105">
        <v>4</v>
      </c>
      <c r="T34" s="40"/>
      <c r="U34" s="142">
        <v>1</v>
      </c>
      <c r="V34" s="148" t="s">
        <v>160</v>
      </c>
      <c r="W34" s="55"/>
      <c r="X34" s="154">
        <v>3</v>
      </c>
      <c r="Y34" s="117">
        <v>1</v>
      </c>
      <c r="Z34" s="117">
        <v>-1</v>
      </c>
      <c r="AA34" s="97">
        <v>0</v>
      </c>
      <c r="AB34" s="100">
        <v>0</v>
      </c>
      <c r="AC34" s="116">
        <v>3</v>
      </c>
      <c r="AD34" s="102">
        <v>1</v>
      </c>
      <c r="AE34" s="152">
        <v>0</v>
      </c>
      <c r="AF34" s="105">
        <v>-1</v>
      </c>
      <c r="AG34" s="102">
        <v>2</v>
      </c>
      <c r="AH34" s="55"/>
      <c r="AI34" s="111">
        <v>8</v>
      </c>
      <c r="AJ34" s="112" t="s">
        <v>138</v>
      </c>
      <c r="AK34" s="21"/>
      <c r="AL34" s="110">
        <v>38</v>
      </c>
      <c r="AM34" s="171" t="s">
        <v>90</v>
      </c>
    </row>
    <row r="35" spans="1:39" ht="14.25" customHeight="1">
      <c r="A35" s="5" t="s">
        <v>91</v>
      </c>
      <c r="B35" s="183">
        <v>4</v>
      </c>
      <c r="C35" s="186">
        <v>2</v>
      </c>
      <c r="D35" s="181">
        <v>1</v>
      </c>
      <c r="E35" s="118" t="s">
        <v>101</v>
      </c>
      <c r="F35" s="106">
        <v>3</v>
      </c>
      <c r="G35" s="183">
        <v>1</v>
      </c>
      <c r="H35" s="184">
        <v>-2</v>
      </c>
      <c r="I35" s="183">
        <v>1</v>
      </c>
      <c r="J35" s="185">
        <v>-1</v>
      </c>
      <c r="K35" s="119">
        <v>9</v>
      </c>
      <c r="L35" s="41"/>
      <c r="M35" s="149" t="s">
        <v>109</v>
      </c>
      <c r="N35" s="60"/>
      <c r="O35" s="139">
        <v>-3</v>
      </c>
      <c r="P35" s="113">
        <v>3</v>
      </c>
      <c r="Q35" s="125">
        <v>-3</v>
      </c>
      <c r="R35" s="105">
        <v>1</v>
      </c>
      <c r="S35" s="105">
        <v>2</v>
      </c>
      <c r="T35" s="40"/>
      <c r="U35" s="145">
        <v>0</v>
      </c>
      <c r="V35" s="149" t="s">
        <v>116</v>
      </c>
      <c r="W35" s="55"/>
      <c r="X35" s="154">
        <v>5</v>
      </c>
      <c r="Y35" s="117">
        <v>4</v>
      </c>
      <c r="Z35" s="94" t="s">
        <v>101</v>
      </c>
      <c r="AA35" s="97">
        <v>2</v>
      </c>
      <c r="AB35" s="100">
        <v>3</v>
      </c>
      <c r="AC35" s="116">
        <v>2</v>
      </c>
      <c r="AD35" s="102">
        <v>1</v>
      </c>
      <c r="AE35" s="152">
        <v>0</v>
      </c>
      <c r="AF35" s="106" t="s">
        <v>101</v>
      </c>
      <c r="AG35" s="102">
        <v>5</v>
      </c>
      <c r="AH35" s="55"/>
      <c r="AI35" s="108">
        <v>22</v>
      </c>
      <c r="AJ35" s="78" t="s">
        <v>57</v>
      </c>
      <c r="AK35" s="21"/>
      <c r="AL35" s="110">
        <v>31</v>
      </c>
      <c r="AM35" s="171" t="s">
        <v>106</v>
      </c>
    </row>
    <row r="36" spans="1:39" ht="15" customHeight="1">
      <c r="A36" s="5" t="s">
        <v>40</v>
      </c>
      <c r="B36" s="183">
        <v>2</v>
      </c>
      <c r="C36" s="186">
        <v>2</v>
      </c>
      <c r="D36" s="181">
        <v>1</v>
      </c>
      <c r="E36" s="118" t="s">
        <v>101</v>
      </c>
      <c r="F36" s="187">
        <v>2</v>
      </c>
      <c r="G36" s="183">
        <v>2</v>
      </c>
      <c r="H36" s="184">
        <v>2</v>
      </c>
      <c r="I36" s="183">
        <v>4</v>
      </c>
      <c r="J36" s="185">
        <v>1</v>
      </c>
      <c r="K36" s="83">
        <v>16</v>
      </c>
      <c r="L36" s="41"/>
      <c r="M36" s="148" t="s">
        <v>105</v>
      </c>
      <c r="N36" s="60"/>
      <c r="O36" s="139">
        <v>0</v>
      </c>
      <c r="P36" s="113">
        <v>3</v>
      </c>
      <c r="Q36" s="125">
        <v>-1</v>
      </c>
      <c r="R36" s="105">
        <v>3</v>
      </c>
      <c r="S36" s="105">
        <v>1</v>
      </c>
      <c r="T36" s="40"/>
      <c r="U36" s="142">
        <v>6</v>
      </c>
      <c r="V36" s="148" t="s">
        <v>148</v>
      </c>
      <c r="W36" s="55"/>
      <c r="X36" s="154">
        <v>3</v>
      </c>
      <c r="Y36" s="117">
        <v>0</v>
      </c>
      <c r="Z36" s="117">
        <v>-1</v>
      </c>
      <c r="AA36" s="97">
        <v>1</v>
      </c>
      <c r="AB36" s="100">
        <v>1</v>
      </c>
      <c r="AC36" s="116">
        <v>0</v>
      </c>
      <c r="AD36" s="102">
        <v>0</v>
      </c>
      <c r="AE36" s="152">
        <v>0</v>
      </c>
      <c r="AF36" s="105">
        <v>-4</v>
      </c>
      <c r="AG36" s="102">
        <v>1</v>
      </c>
      <c r="AH36" s="55"/>
      <c r="AI36" s="109">
        <v>1</v>
      </c>
      <c r="AJ36" s="80" t="s">
        <v>58</v>
      </c>
      <c r="AK36" s="21"/>
      <c r="AL36" s="111">
        <v>23</v>
      </c>
      <c r="AM36" s="174" t="s">
        <v>145</v>
      </c>
    </row>
    <row r="37" spans="1:39" ht="15" customHeight="1">
      <c r="A37" s="5" t="s">
        <v>41</v>
      </c>
      <c r="B37" s="183">
        <v>4</v>
      </c>
      <c r="C37" s="186">
        <v>-1</v>
      </c>
      <c r="D37" s="181">
        <v>1</v>
      </c>
      <c r="E37" s="118" t="s">
        <v>101</v>
      </c>
      <c r="F37" s="187">
        <v>-1</v>
      </c>
      <c r="G37" s="183">
        <v>4</v>
      </c>
      <c r="H37" s="184">
        <v>4</v>
      </c>
      <c r="I37" s="183">
        <v>0</v>
      </c>
      <c r="J37" s="185">
        <v>1</v>
      </c>
      <c r="K37" s="83">
        <v>12</v>
      </c>
      <c r="L37" s="41"/>
      <c r="M37" s="148" t="s">
        <v>176</v>
      </c>
      <c r="N37" s="60"/>
      <c r="O37" s="139">
        <v>0</v>
      </c>
      <c r="P37" s="113">
        <v>3</v>
      </c>
      <c r="Q37" s="113">
        <v>3</v>
      </c>
      <c r="R37" s="105">
        <v>2</v>
      </c>
      <c r="S37" s="105">
        <v>3</v>
      </c>
      <c r="T37" s="40"/>
      <c r="U37" s="141">
        <v>11</v>
      </c>
      <c r="V37" s="146" t="s">
        <v>121</v>
      </c>
      <c r="W37" s="55"/>
      <c r="X37" s="154">
        <v>0</v>
      </c>
      <c r="Y37" s="117">
        <v>2</v>
      </c>
      <c r="Z37" s="94" t="s">
        <v>101</v>
      </c>
      <c r="AA37" s="97">
        <v>2</v>
      </c>
      <c r="AB37" s="100">
        <v>4</v>
      </c>
      <c r="AC37" s="116">
        <v>0</v>
      </c>
      <c r="AD37" s="102">
        <v>1</v>
      </c>
      <c r="AE37" s="152">
        <v>0</v>
      </c>
      <c r="AF37" s="105">
        <v>-5</v>
      </c>
      <c r="AG37" s="102">
        <v>3</v>
      </c>
      <c r="AH37" s="55"/>
      <c r="AI37" s="109">
        <v>7</v>
      </c>
      <c r="AJ37" s="80" t="s">
        <v>71</v>
      </c>
      <c r="AK37" s="21"/>
      <c r="AL37" s="110">
        <v>30</v>
      </c>
      <c r="AM37" s="171" t="s">
        <v>167</v>
      </c>
    </row>
    <row r="38" spans="1:39" ht="15" customHeight="1">
      <c r="A38" s="5" t="s">
        <v>94</v>
      </c>
      <c r="B38" s="183">
        <v>-1</v>
      </c>
      <c r="C38" s="186">
        <v>4</v>
      </c>
      <c r="D38" s="181">
        <v>5</v>
      </c>
      <c r="E38" s="118" t="s">
        <v>101</v>
      </c>
      <c r="F38" s="106">
        <v>3</v>
      </c>
      <c r="G38" s="183">
        <v>0</v>
      </c>
      <c r="H38" s="184">
        <v>-2</v>
      </c>
      <c r="I38" s="183">
        <v>0</v>
      </c>
      <c r="J38" s="185">
        <v>4</v>
      </c>
      <c r="K38" s="83">
        <v>13</v>
      </c>
      <c r="L38" s="41"/>
      <c r="M38" s="148" t="s">
        <v>158</v>
      </c>
      <c r="N38" s="60"/>
      <c r="O38" s="139">
        <v>-3</v>
      </c>
      <c r="P38" s="124">
        <v>-2</v>
      </c>
      <c r="Q38" s="125">
        <v>-3</v>
      </c>
      <c r="R38" s="105">
        <v>0</v>
      </c>
      <c r="S38" s="105">
        <v>4</v>
      </c>
      <c r="T38" s="40"/>
      <c r="U38" s="143">
        <v>-4</v>
      </c>
      <c r="V38" s="150" t="s">
        <v>150</v>
      </c>
      <c r="W38" s="55"/>
      <c r="X38" s="154">
        <v>3</v>
      </c>
      <c r="Y38" s="94">
        <v>5</v>
      </c>
      <c r="Z38" s="117">
        <v>-4</v>
      </c>
      <c r="AA38" s="97">
        <v>0</v>
      </c>
      <c r="AB38" s="100">
        <v>2</v>
      </c>
      <c r="AC38" s="116">
        <v>3</v>
      </c>
      <c r="AD38" s="102">
        <v>0</v>
      </c>
      <c r="AE38" s="152">
        <v>0</v>
      </c>
      <c r="AF38" s="106" t="s">
        <v>101</v>
      </c>
      <c r="AG38" s="102">
        <v>3</v>
      </c>
      <c r="AH38" s="55"/>
      <c r="AI38" s="110">
        <v>12</v>
      </c>
      <c r="AJ38" s="81" t="s">
        <v>140</v>
      </c>
      <c r="AK38" s="21"/>
      <c r="AL38" s="111">
        <v>21</v>
      </c>
      <c r="AM38" s="174" t="s">
        <v>169</v>
      </c>
    </row>
    <row r="39" spans="1:39" ht="15">
      <c r="A39" s="5" t="s">
        <v>42</v>
      </c>
      <c r="B39" s="183">
        <v>5</v>
      </c>
      <c r="C39" s="186">
        <v>4</v>
      </c>
      <c r="D39" s="181">
        <v>0</v>
      </c>
      <c r="E39" s="118" t="s">
        <v>101</v>
      </c>
      <c r="F39" s="187">
        <v>1</v>
      </c>
      <c r="G39" s="183">
        <v>4</v>
      </c>
      <c r="H39" s="184">
        <v>4</v>
      </c>
      <c r="I39" s="183">
        <v>2</v>
      </c>
      <c r="J39" s="185">
        <v>3</v>
      </c>
      <c r="K39" s="82">
        <v>23</v>
      </c>
      <c r="L39" s="41"/>
      <c r="M39" s="147" t="s">
        <v>171</v>
      </c>
      <c r="N39" s="60"/>
      <c r="O39" s="139">
        <v>-3</v>
      </c>
      <c r="P39" s="124">
        <v>0</v>
      </c>
      <c r="Q39" s="125">
        <v>1</v>
      </c>
      <c r="R39" s="105">
        <v>1</v>
      </c>
      <c r="S39" s="105">
        <v>1</v>
      </c>
      <c r="T39" s="40"/>
      <c r="U39" s="145">
        <v>0</v>
      </c>
      <c r="V39" s="149" t="s">
        <v>116</v>
      </c>
      <c r="W39" s="55"/>
      <c r="X39" s="154">
        <v>3</v>
      </c>
      <c r="Y39" s="117">
        <v>2</v>
      </c>
      <c r="Z39" s="94" t="s">
        <v>101</v>
      </c>
      <c r="AA39" s="97">
        <v>1</v>
      </c>
      <c r="AB39" s="100">
        <v>1</v>
      </c>
      <c r="AC39" s="116">
        <v>2</v>
      </c>
      <c r="AD39" s="103">
        <v>3</v>
      </c>
      <c r="AE39" s="152">
        <v>0</v>
      </c>
      <c r="AF39" s="106" t="s">
        <v>101</v>
      </c>
      <c r="AG39" s="102">
        <v>2</v>
      </c>
      <c r="AH39" s="55"/>
      <c r="AI39" s="110">
        <v>14</v>
      </c>
      <c r="AJ39" s="81" t="s">
        <v>134</v>
      </c>
      <c r="AK39" s="21"/>
      <c r="AL39" s="110">
        <v>37</v>
      </c>
      <c r="AM39" s="171" t="s">
        <v>166</v>
      </c>
    </row>
    <row r="40" spans="1:39" ht="12.75" customHeight="1">
      <c r="A40" s="5" t="s">
        <v>43</v>
      </c>
      <c r="B40" s="183">
        <v>5</v>
      </c>
      <c r="C40" s="186">
        <v>4</v>
      </c>
      <c r="D40" s="181">
        <v>2</v>
      </c>
      <c r="E40" s="118" t="s">
        <v>101</v>
      </c>
      <c r="F40" s="187">
        <v>0</v>
      </c>
      <c r="G40" s="183">
        <v>4</v>
      </c>
      <c r="H40" s="184">
        <v>4</v>
      </c>
      <c r="I40" s="183">
        <v>1</v>
      </c>
      <c r="J40" s="185">
        <v>3</v>
      </c>
      <c r="K40" s="82">
        <v>23</v>
      </c>
      <c r="L40" s="41"/>
      <c r="M40" s="147" t="s">
        <v>171</v>
      </c>
      <c r="N40" s="60"/>
      <c r="O40" s="139">
        <v>-1</v>
      </c>
      <c r="P40" s="124">
        <v>0</v>
      </c>
      <c r="Q40" s="125">
        <v>-3</v>
      </c>
      <c r="R40" s="105">
        <v>2</v>
      </c>
      <c r="S40" s="105">
        <v>2</v>
      </c>
      <c r="T40" s="40"/>
      <c r="U40" s="145">
        <v>0</v>
      </c>
      <c r="V40" s="149" t="s">
        <v>116</v>
      </c>
      <c r="W40" s="55"/>
      <c r="X40" s="154">
        <v>4</v>
      </c>
      <c r="Y40" s="117">
        <v>3</v>
      </c>
      <c r="Z40" s="117">
        <v>-3</v>
      </c>
      <c r="AA40" s="97">
        <v>3</v>
      </c>
      <c r="AB40" s="100">
        <v>3</v>
      </c>
      <c r="AC40" s="116">
        <v>3</v>
      </c>
      <c r="AD40" s="102">
        <v>0</v>
      </c>
      <c r="AE40" s="152">
        <v>0</v>
      </c>
      <c r="AF40" s="106" t="s">
        <v>101</v>
      </c>
      <c r="AG40" s="102">
        <v>2</v>
      </c>
      <c r="AH40" s="55"/>
      <c r="AI40" s="110">
        <v>15</v>
      </c>
      <c r="AJ40" s="81" t="s">
        <v>133</v>
      </c>
      <c r="AK40" s="21"/>
      <c r="AL40" s="110">
        <v>38</v>
      </c>
      <c r="AM40" s="171" t="s">
        <v>90</v>
      </c>
    </row>
    <row r="41" spans="1:39" ht="13.5" customHeight="1">
      <c r="A41" s="5" t="s">
        <v>44</v>
      </c>
      <c r="B41" s="183">
        <v>-2</v>
      </c>
      <c r="C41" s="186">
        <v>3</v>
      </c>
      <c r="D41" s="181">
        <v>5</v>
      </c>
      <c r="E41" s="118" t="s">
        <v>101</v>
      </c>
      <c r="F41" s="187">
        <v>-1</v>
      </c>
      <c r="G41" s="183">
        <v>-1</v>
      </c>
      <c r="H41" s="184">
        <v>4</v>
      </c>
      <c r="I41" s="183">
        <v>0</v>
      </c>
      <c r="J41" s="185">
        <v>0</v>
      </c>
      <c r="K41" s="75">
        <v>8</v>
      </c>
      <c r="L41" s="41"/>
      <c r="M41" s="150" t="s">
        <v>71</v>
      </c>
      <c r="N41" s="60"/>
      <c r="O41" s="139">
        <v>1</v>
      </c>
      <c r="P41" s="124">
        <v>-2</v>
      </c>
      <c r="Q41" s="125">
        <v>-2</v>
      </c>
      <c r="R41" s="106">
        <v>5</v>
      </c>
      <c r="S41" s="106">
        <v>5</v>
      </c>
      <c r="T41" s="40"/>
      <c r="U41" s="142">
        <v>7</v>
      </c>
      <c r="V41" s="148" t="s">
        <v>104</v>
      </c>
      <c r="W41" s="55"/>
      <c r="X41" s="154">
        <v>3</v>
      </c>
      <c r="Y41" s="94">
        <v>5</v>
      </c>
      <c r="Z41" s="117">
        <v>-4</v>
      </c>
      <c r="AA41" s="97">
        <v>2</v>
      </c>
      <c r="AB41" s="100">
        <v>3</v>
      </c>
      <c r="AC41" s="116">
        <v>1</v>
      </c>
      <c r="AD41" s="103">
        <v>3</v>
      </c>
      <c r="AE41" s="152">
        <v>0</v>
      </c>
      <c r="AF41" s="105">
        <v>-5</v>
      </c>
      <c r="AG41" s="102">
        <v>5</v>
      </c>
      <c r="AH41" s="55"/>
      <c r="AI41" s="110">
        <v>13</v>
      </c>
      <c r="AJ41" s="81" t="s">
        <v>135</v>
      </c>
      <c r="AK41" s="21"/>
      <c r="AL41" s="110">
        <v>28</v>
      </c>
      <c r="AM41" s="171" t="s">
        <v>137</v>
      </c>
    </row>
    <row r="42" spans="1:39" ht="12.75" customHeight="1">
      <c r="A42" s="5" t="s">
        <v>45</v>
      </c>
      <c r="B42" s="183">
        <v>-3</v>
      </c>
      <c r="C42" s="186">
        <v>1</v>
      </c>
      <c r="D42" s="181">
        <v>5</v>
      </c>
      <c r="E42" s="118" t="s">
        <v>101</v>
      </c>
      <c r="F42" s="187">
        <v>1</v>
      </c>
      <c r="G42" s="183">
        <v>-2</v>
      </c>
      <c r="H42" s="184">
        <v>0</v>
      </c>
      <c r="I42" s="183">
        <v>2</v>
      </c>
      <c r="J42" s="185">
        <v>-2</v>
      </c>
      <c r="K42" s="75">
        <v>2</v>
      </c>
      <c r="L42" s="41"/>
      <c r="M42" s="150" t="s">
        <v>77</v>
      </c>
      <c r="N42" s="60"/>
      <c r="O42" s="139">
        <v>-3</v>
      </c>
      <c r="P42" s="113">
        <v>3</v>
      </c>
      <c r="Q42" s="113">
        <v>3</v>
      </c>
      <c r="R42" s="105">
        <v>1</v>
      </c>
      <c r="S42" s="105">
        <v>2</v>
      </c>
      <c r="T42" s="40"/>
      <c r="U42" s="142">
        <v>6</v>
      </c>
      <c r="V42" s="148" t="s">
        <v>148</v>
      </c>
      <c r="W42" s="55"/>
      <c r="X42" s="154">
        <v>0</v>
      </c>
      <c r="Y42" s="117">
        <v>4</v>
      </c>
      <c r="Z42" s="117">
        <v>-2</v>
      </c>
      <c r="AA42" s="97">
        <v>3</v>
      </c>
      <c r="AB42" s="100">
        <v>4</v>
      </c>
      <c r="AC42" s="116">
        <v>3</v>
      </c>
      <c r="AD42" s="102">
        <v>2</v>
      </c>
      <c r="AE42" s="152">
        <v>0</v>
      </c>
      <c r="AF42" s="106" t="s">
        <v>101</v>
      </c>
      <c r="AG42" s="102">
        <v>4</v>
      </c>
      <c r="AH42" s="55"/>
      <c r="AI42" s="107">
        <v>18</v>
      </c>
      <c r="AJ42" s="79" t="s">
        <v>63</v>
      </c>
      <c r="AK42" s="21"/>
      <c r="AL42" s="110">
        <v>26</v>
      </c>
      <c r="AM42" s="171" t="s">
        <v>92</v>
      </c>
    </row>
    <row r="43" spans="1:39" ht="15" customHeight="1">
      <c r="A43" s="5" t="s">
        <v>46</v>
      </c>
      <c r="B43" s="183">
        <v>4</v>
      </c>
      <c r="C43" s="186">
        <v>1</v>
      </c>
      <c r="D43" s="181">
        <v>5</v>
      </c>
      <c r="E43" s="118" t="s">
        <v>101</v>
      </c>
      <c r="F43" s="187">
        <v>2</v>
      </c>
      <c r="G43" s="183">
        <v>3</v>
      </c>
      <c r="H43" s="184">
        <v>1</v>
      </c>
      <c r="I43" s="183">
        <v>1</v>
      </c>
      <c r="J43" s="185">
        <v>4</v>
      </c>
      <c r="K43" s="83">
        <v>21</v>
      </c>
      <c r="L43" s="41"/>
      <c r="M43" s="148" t="s">
        <v>89</v>
      </c>
      <c r="N43" s="60"/>
      <c r="O43" s="139">
        <v>-1</v>
      </c>
      <c r="P43" s="124">
        <v>1</v>
      </c>
      <c r="Q43" s="125">
        <v>-1</v>
      </c>
      <c r="R43" s="105">
        <v>3</v>
      </c>
      <c r="S43" s="106">
        <v>5</v>
      </c>
      <c r="T43" s="40"/>
      <c r="U43" s="142">
        <v>7</v>
      </c>
      <c r="V43" s="148" t="s">
        <v>104</v>
      </c>
      <c r="W43" s="55"/>
      <c r="X43" s="154">
        <v>5</v>
      </c>
      <c r="Y43" s="94">
        <v>5</v>
      </c>
      <c r="Z43" s="94" t="s">
        <v>101</v>
      </c>
      <c r="AA43" s="97">
        <v>0</v>
      </c>
      <c r="AB43" s="100">
        <v>0</v>
      </c>
      <c r="AC43" s="116">
        <v>2</v>
      </c>
      <c r="AD43" s="102">
        <v>0</v>
      </c>
      <c r="AE43" s="152">
        <v>0</v>
      </c>
      <c r="AF43" s="106" t="s">
        <v>101</v>
      </c>
      <c r="AG43" s="102">
        <v>4</v>
      </c>
      <c r="AH43" s="55"/>
      <c r="AI43" s="110">
        <v>16</v>
      </c>
      <c r="AJ43" s="81" t="s">
        <v>132</v>
      </c>
      <c r="AK43" s="21"/>
      <c r="AL43" s="107">
        <v>44</v>
      </c>
      <c r="AM43" s="176" t="s">
        <v>112</v>
      </c>
    </row>
    <row r="44" spans="1:39" ht="16.5" customHeight="1">
      <c r="A44" s="5" t="s">
        <v>47</v>
      </c>
      <c r="B44" s="183">
        <v>0</v>
      </c>
      <c r="C44" s="186">
        <v>0</v>
      </c>
      <c r="D44" s="181">
        <v>5</v>
      </c>
      <c r="E44" s="118" t="s">
        <v>101</v>
      </c>
      <c r="F44" s="106">
        <v>3</v>
      </c>
      <c r="G44" s="183">
        <v>1</v>
      </c>
      <c r="H44" s="184">
        <v>0</v>
      </c>
      <c r="I44" s="183">
        <v>5</v>
      </c>
      <c r="J44" s="185">
        <v>5</v>
      </c>
      <c r="K44" s="83">
        <v>19</v>
      </c>
      <c r="L44" s="41"/>
      <c r="M44" s="148" t="s">
        <v>173</v>
      </c>
      <c r="N44" s="60"/>
      <c r="O44" s="139">
        <v>-2</v>
      </c>
      <c r="P44" s="113">
        <v>3</v>
      </c>
      <c r="Q44" s="125">
        <v>0</v>
      </c>
      <c r="R44" s="105">
        <v>3</v>
      </c>
      <c r="S44" s="105">
        <v>3</v>
      </c>
      <c r="T44" s="40"/>
      <c r="U44" s="142">
        <v>7</v>
      </c>
      <c r="V44" s="148" t="s">
        <v>104</v>
      </c>
      <c r="W44" s="55"/>
      <c r="X44" s="154">
        <v>2</v>
      </c>
      <c r="Y44" s="117">
        <v>4</v>
      </c>
      <c r="Z44" s="94" t="s">
        <v>101</v>
      </c>
      <c r="AA44" s="97">
        <v>3</v>
      </c>
      <c r="AB44" s="100">
        <v>0</v>
      </c>
      <c r="AC44" s="116">
        <v>2</v>
      </c>
      <c r="AD44" s="103">
        <v>3</v>
      </c>
      <c r="AE44" s="152">
        <v>0</v>
      </c>
      <c r="AF44" s="105">
        <v>-5</v>
      </c>
      <c r="AG44" s="102">
        <v>4</v>
      </c>
      <c r="AH44" s="55"/>
      <c r="AI44" s="110">
        <v>13</v>
      </c>
      <c r="AJ44" s="81" t="s">
        <v>135</v>
      </c>
      <c r="AK44" s="21"/>
      <c r="AL44" s="110">
        <v>39</v>
      </c>
      <c r="AM44" s="171" t="s">
        <v>89</v>
      </c>
    </row>
    <row r="45" spans="1:39" ht="12.75" customHeight="1">
      <c r="A45" s="5" t="s">
        <v>48</v>
      </c>
      <c r="B45" s="183">
        <v>1</v>
      </c>
      <c r="C45" s="186">
        <v>0</v>
      </c>
      <c r="D45" s="181">
        <v>2</v>
      </c>
      <c r="E45" s="118" t="s">
        <v>101</v>
      </c>
      <c r="F45" s="106">
        <v>3</v>
      </c>
      <c r="G45" s="183">
        <v>2</v>
      </c>
      <c r="H45" s="184">
        <v>3</v>
      </c>
      <c r="I45" s="183">
        <v>3</v>
      </c>
      <c r="J45" s="185">
        <v>5</v>
      </c>
      <c r="K45" s="83">
        <v>19</v>
      </c>
      <c r="L45" s="41"/>
      <c r="M45" s="148" t="s">
        <v>173</v>
      </c>
      <c r="N45" s="60"/>
      <c r="O45" s="139">
        <v>-3</v>
      </c>
      <c r="P45" s="124">
        <v>0</v>
      </c>
      <c r="Q45" s="113">
        <v>3</v>
      </c>
      <c r="R45" s="105">
        <v>2</v>
      </c>
      <c r="S45" s="105">
        <v>2</v>
      </c>
      <c r="T45" s="40"/>
      <c r="U45" s="142">
        <v>4</v>
      </c>
      <c r="V45" s="148" t="s">
        <v>113</v>
      </c>
      <c r="W45" s="55"/>
      <c r="X45" s="154">
        <v>0</v>
      </c>
      <c r="Y45" s="117">
        <v>1</v>
      </c>
      <c r="Z45" s="94" t="s">
        <v>101</v>
      </c>
      <c r="AA45" s="97">
        <v>1</v>
      </c>
      <c r="AB45" s="100">
        <v>1</v>
      </c>
      <c r="AC45" s="116">
        <v>2</v>
      </c>
      <c r="AD45" s="102">
        <v>1</v>
      </c>
      <c r="AE45" s="152">
        <v>0</v>
      </c>
      <c r="AF45" s="106" t="s">
        <v>101</v>
      </c>
      <c r="AG45" s="102">
        <v>3</v>
      </c>
      <c r="AH45" s="55"/>
      <c r="AI45" s="111">
        <v>9</v>
      </c>
      <c r="AJ45" s="112" t="s">
        <v>142</v>
      </c>
      <c r="AK45" s="21"/>
      <c r="AL45" s="110">
        <v>32</v>
      </c>
      <c r="AM45" s="171" t="s">
        <v>114</v>
      </c>
    </row>
    <row r="46" spans="1:39" ht="15.75" customHeight="1">
      <c r="A46" s="5" t="s">
        <v>49</v>
      </c>
      <c r="B46" s="183">
        <v>2</v>
      </c>
      <c r="C46" s="186">
        <v>2</v>
      </c>
      <c r="D46" s="181">
        <v>2</v>
      </c>
      <c r="E46" s="118" t="s">
        <v>101</v>
      </c>
      <c r="F46" s="187">
        <v>0</v>
      </c>
      <c r="G46" s="183">
        <v>1</v>
      </c>
      <c r="H46" s="184">
        <v>1</v>
      </c>
      <c r="I46" s="183">
        <v>2</v>
      </c>
      <c r="J46" s="185">
        <v>2</v>
      </c>
      <c r="K46" s="83">
        <v>12</v>
      </c>
      <c r="L46" s="41"/>
      <c r="M46" s="148" t="s">
        <v>176</v>
      </c>
      <c r="N46" s="60"/>
      <c r="O46" s="139">
        <v>-3</v>
      </c>
      <c r="P46" s="124">
        <v>1</v>
      </c>
      <c r="Q46" s="125">
        <v>-2</v>
      </c>
      <c r="R46" s="105">
        <v>0</v>
      </c>
      <c r="S46" s="105">
        <v>-1</v>
      </c>
      <c r="T46" s="40"/>
      <c r="U46" s="144">
        <v>-5</v>
      </c>
      <c r="V46" s="151" t="s">
        <v>151</v>
      </c>
      <c r="W46" s="55"/>
      <c r="X46" s="154">
        <v>2</v>
      </c>
      <c r="Y46" s="117">
        <v>3</v>
      </c>
      <c r="Z46" s="117">
        <v>-3</v>
      </c>
      <c r="AA46" s="97">
        <v>1</v>
      </c>
      <c r="AB46" s="100">
        <v>4</v>
      </c>
      <c r="AC46" s="116">
        <v>3</v>
      </c>
      <c r="AD46" s="103">
        <v>3</v>
      </c>
      <c r="AE46" s="152">
        <v>0</v>
      </c>
      <c r="AF46" s="106" t="s">
        <v>101</v>
      </c>
      <c r="AG46" s="102">
        <v>4</v>
      </c>
      <c r="AH46" s="55"/>
      <c r="AI46" s="107">
        <v>17</v>
      </c>
      <c r="AJ46" s="79" t="s">
        <v>123</v>
      </c>
      <c r="AK46" s="21"/>
      <c r="AL46" s="111">
        <v>24</v>
      </c>
      <c r="AM46" s="174" t="s">
        <v>168</v>
      </c>
    </row>
    <row r="47" spans="1:39" ht="15">
      <c r="A47" s="5" t="s">
        <v>50</v>
      </c>
      <c r="B47" s="183">
        <v>1</v>
      </c>
      <c r="C47" s="186">
        <v>3</v>
      </c>
      <c r="D47" s="181">
        <v>2</v>
      </c>
      <c r="E47" s="118" t="s">
        <v>101</v>
      </c>
      <c r="F47" s="106">
        <v>3</v>
      </c>
      <c r="G47" s="183">
        <v>-1</v>
      </c>
      <c r="H47" s="184">
        <v>0</v>
      </c>
      <c r="I47" s="183">
        <v>5</v>
      </c>
      <c r="J47" s="185">
        <v>1</v>
      </c>
      <c r="K47" s="83">
        <v>14</v>
      </c>
      <c r="L47" s="41"/>
      <c r="M47" s="148" t="s">
        <v>175</v>
      </c>
      <c r="N47" s="60"/>
      <c r="O47" s="139">
        <v>0</v>
      </c>
      <c r="P47" s="124">
        <v>0</v>
      </c>
      <c r="Q47" s="125">
        <v>-3</v>
      </c>
      <c r="R47" s="105">
        <v>-1</v>
      </c>
      <c r="S47" s="105">
        <v>-1</v>
      </c>
      <c r="T47" s="40"/>
      <c r="U47" s="143">
        <v>-5</v>
      </c>
      <c r="V47" s="150" t="s">
        <v>151</v>
      </c>
      <c r="W47" s="55"/>
      <c r="X47" s="154">
        <v>4</v>
      </c>
      <c r="Y47" s="94">
        <v>5</v>
      </c>
      <c r="Z47" s="117">
        <v>-5</v>
      </c>
      <c r="AA47" s="97">
        <v>0</v>
      </c>
      <c r="AB47" s="100">
        <v>1</v>
      </c>
      <c r="AC47" s="116">
        <v>2</v>
      </c>
      <c r="AD47" s="102">
        <v>1</v>
      </c>
      <c r="AE47" s="152">
        <v>0</v>
      </c>
      <c r="AF47" s="105">
        <v>-4</v>
      </c>
      <c r="AG47" s="102">
        <v>1</v>
      </c>
      <c r="AH47" s="55"/>
      <c r="AI47" s="109">
        <v>5</v>
      </c>
      <c r="AJ47" s="80" t="s">
        <v>139</v>
      </c>
      <c r="AK47" s="21"/>
      <c r="AL47" s="109">
        <v>14</v>
      </c>
      <c r="AM47" s="170" t="s">
        <v>93</v>
      </c>
    </row>
    <row r="48" spans="1:39" ht="15">
      <c r="A48" s="5" t="s">
        <v>76</v>
      </c>
      <c r="B48" s="183">
        <v>5</v>
      </c>
      <c r="C48" s="186">
        <v>3</v>
      </c>
      <c r="D48" s="181">
        <v>2</v>
      </c>
      <c r="E48" s="118" t="s">
        <v>101</v>
      </c>
      <c r="F48" s="187">
        <v>0</v>
      </c>
      <c r="G48" s="183">
        <v>5</v>
      </c>
      <c r="H48" s="184">
        <v>5</v>
      </c>
      <c r="I48" s="183">
        <v>4</v>
      </c>
      <c r="J48" s="185">
        <v>4</v>
      </c>
      <c r="K48" s="74">
        <v>28</v>
      </c>
      <c r="L48" s="41"/>
      <c r="M48" s="146" t="s">
        <v>170</v>
      </c>
      <c r="N48" s="60"/>
      <c r="O48" s="139">
        <v>-2</v>
      </c>
      <c r="P48" s="124">
        <v>0</v>
      </c>
      <c r="Q48" s="113">
        <v>3</v>
      </c>
      <c r="R48" s="105">
        <v>4</v>
      </c>
      <c r="S48" s="106">
        <v>5</v>
      </c>
      <c r="T48" s="40"/>
      <c r="U48" s="140">
        <v>10</v>
      </c>
      <c r="V48" s="147" t="s">
        <v>122</v>
      </c>
      <c r="W48" s="55"/>
      <c r="X48" s="154">
        <v>2</v>
      </c>
      <c r="Y48" s="117">
        <v>2</v>
      </c>
      <c r="Z48" s="115">
        <v>-2</v>
      </c>
      <c r="AA48" s="97">
        <v>1</v>
      </c>
      <c r="AB48" s="100">
        <v>4</v>
      </c>
      <c r="AC48" s="116">
        <v>0</v>
      </c>
      <c r="AD48" s="102">
        <v>0</v>
      </c>
      <c r="AE48" s="152">
        <v>1</v>
      </c>
      <c r="AF48" s="105">
        <v>-1</v>
      </c>
      <c r="AG48" s="102">
        <v>4</v>
      </c>
      <c r="AH48" s="55"/>
      <c r="AI48" s="110">
        <v>11</v>
      </c>
      <c r="AJ48" s="81" t="s">
        <v>107</v>
      </c>
      <c r="AK48" s="21"/>
      <c r="AL48" s="108">
        <v>49</v>
      </c>
      <c r="AM48" s="172" t="s">
        <v>88</v>
      </c>
    </row>
    <row r="49" spans="1:39" ht="15">
      <c r="A49" s="5" t="s">
        <v>54</v>
      </c>
      <c r="B49" s="183">
        <v>5</v>
      </c>
      <c r="C49" s="186">
        <v>2</v>
      </c>
      <c r="D49" s="181">
        <v>3</v>
      </c>
      <c r="E49" s="118" t="s">
        <v>101</v>
      </c>
      <c r="F49" s="187">
        <v>2</v>
      </c>
      <c r="G49" s="183">
        <v>4</v>
      </c>
      <c r="H49" s="184">
        <v>4</v>
      </c>
      <c r="I49" s="183">
        <v>2</v>
      </c>
      <c r="J49" s="185">
        <v>4</v>
      </c>
      <c r="K49" s="74">
        <v>26</v>
      </c>
      <c r="L49" s="41"/>
      <c r="M49" s="146" t="s">
        <v>121</v>
      </c>
      <c r="N49" s="60"/>
      <c r="O49" s="139">
        <v>0</v>
      </c>
      <c r="P49" s="124">
        <v>0</v>
      </c>
      <c r="Q49" s="125">
        <v>-3</v>
      </c>
      <c r="R49" s="105">
        <v>3</v>
      </c>
      <c r="S49" s="106">
        <v>5</v>
      </c>
      <c r="T49" s="40"/>
      <c r="U49" s="142">
        <v>5</v>
      </c>
      <c r="V49" s="148" t="s">
        <v>149</v>
      </c>
      <c r="W49" s="55"/>
      <c r="X49" s="154">
        <v>2</v>
      </c>
      <c r="Y49" s="117">
        <v>2</v>
      </c>
      <c r="Z49" s="116">
        <v>-1</v>
      </c>
      <c r="AA49" s="97">
        <v>2</v>
      </c>
      <c r="AB49" s="100">
        <v>0</v>
      </c>
      <c r="AC49" s="116">
        <v>-1</v>
      </c>
      <c r="AD49" s="102">
        <v>-1</v>
      </c>
      <c r="AE49" s="153">
        <v>1</v>
      </c>
      <c r="AF49" s="105">
        <v>-1</v>
      </c>
      <c r="AG49" s="102">
        <v>2</v>
      </c>
      <c r="AH49" s="55"/>
      <c r="AI49" s="109">
        <v>5</v>
      </c>
      <c r="AJ49" s="80" t="s">
        <v>139</v>
      </c>
      <c r="AK49" s="21"/>
      <c r="AL49" s="110">
        <v>36</v>
      </c>
      <c r="AM49" s="171" t="s">
        <v>115</v>
      </c>
    </row>
    <row r="50" spans="1:18" ht="12.75" customHeight="1">
      <c r="A50" s="37" t="s">
        <v>95</v>
      </c>
      <c r="B50" s="38"/>
      <c r="C50" s="37"/>
      <c r="D50" s="77"/>
      <c r="E50" s="222" t="s">
        <v>96</v>
      </c>
      <c r="F50" s="222"/>
      <c r="G50" s="222"/>
      <c r="H50" s="222"/>
      <c r="I50" s="222"/>
      <c r="J50" s="226" t="s">
        <v>152</v>
      </c>
      <c r="K50" s="225"/>
      <c r="L50" s="225"/>
      <c r="M50" s="225"/>
      <c r="N50" s="225"/>
      <c r="O50" s="225"/>
      <c r="P50" s="258" t="s">
        <v>118</v>
      </c>
      <c r="Q50" s="258"/>
      <c r="R50" s="259"/>
    </row>
    <row r="51" ht="12.75"/>
    <row r="52" spans="9:14" ht="12.75" customHeight="1">
      <c r="I52" s="222" t="s">
        <v>97</v>
      </c>
      <c r="J52" s="254"/>
      <c r="K52" s="254"/>
      <c r="L52" s="254"/>
      <c r="M52" s="254"/>
      <c r="N52" s="254"/>
    </row>
  </sheetData>
  <sheetProtection/>
  <mergeCells count="36">
    <mergeCell ref="A1:AF1"/>
    <mergeCell ref="B2:M2"/>
    <mergeCell ref="O2:V2"/>
    <mergeCell ref="X2:AJ2"/>
    <mergeCell ref="A3:A4"/>
    <mergeCell ref="B3:B4"/>
    <mergeCell ref="C3:C4"/>
    <mergeCell ref="D3:G3"/>
    <mergeCell ref="H3:J3"/>
    <mergeCell ref="K3:K4"/>
    <mergeCell ref="M3:M4"/>
    <mergeCell ref="O3:O4"/>
    <mergeCell ref="P3:P4"/>
    <mergeCell ref="Q3:Q4"/>
    <mergeCell ref="R3:R4"/>
    <mergeCell ref="S3:S4"/>
    <mergeCell ref="AD3:AD4"/>
    <mergeCell ref="AE3:AE4"/>
    <mergeCell ref="AF3:AF4"/>
    <mergeCell ref="AG3:AG4"/>
    <mergeCell ref="U3:U4"/>
    <mergeCell ref="V3:V4"/>
    <mergeCell ref="X3:X4"/>
    <mergeCell ref="Y3:Y4"/>
    <mergeCell ref="Z3:Z4"/>
    <mergeCell ref="AA3:AA4"/>
    <mergeCell ref="I52:N52"/>
    <mergeCell ref="AI3:AI4"/>
    <mergeCell ref="AJ3:AJ4"/>
    <mergeCell ref="AL3:AL4"/>
    <mergeCell ref="AM3:AM4"/>
    <mergeCell ref="E50:I50"/>
    <mergeCell ref="J50:O50"/>
    <mergeCell ref="P50:R50"/>
    <mergeCell ref="AB3:AB4"/>
    <mergeCell ref="AC3:AC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Эльза Ф. Марданова</cp:lastModifiedBy>
  <cp:lastPrinted>2012-07-25T07:36:29Z</cp:lastPrinted>
  <dcterms:created xsi:type="dcterms:W3CDTF">2008-10-02T05:52:54Z</dcterms:created>
  <dcterms:modified xsi:type="dcterms:W3CDTF">2012-07-26T13:30:47Z</dcterms:modified>
  <cp:category/>
  <cp:version/>
  <cp:contentType/>
  <cp:contentStatus/>
</cp:coreProperties>
</file>