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<sst xmlns="http://schemas.openxmlformats.org/spreadsheetml/2006/main" count="102" uniqueCount="48">
  <si>
    <t>Наименование учреждения</t>
  </si>
  <si>
    <t>Профиль ВМП</t>
  </si>
  <si>
    <t>План 2008 (РТ) чел.</t>
  </si>
  <si>
    <t>ВСЕГО</t>
  </si>
  <si>
    <t>ГУ "НИЦТ ВТО"</t>
  </si>
  <si>
    <t>итого</t>
  </si>
  <si>
    <t>травматология и ортопедия (16)</t>
  </si>
  <si>
    <t>нейрохирургия (8)</t>
  </si>
  <si>
    <t>торакальная хирургия (15)</t>
  </si>
  <si>
    <t>РКБ № 2</t>
  </si>
  <si>
    <t>исследования/чел</t>
  </si>
  <si>
    <t>Акушерство и гинекология (2)</t>
  </si>
  <si>
    <t>сердечно-сосудистая хирургия (14)</t>
  </si>
  <si>
    <t>коронарография (иссл/чел)</t>
  </si>
  <si>
    <t>ангиография (иссл/чел)</t>
  </si>
  <si>
    <t>МСЧ ОАО Татнефть и г. Альметьевска</t>
  </si>
  <si>
    <t>Итого</t>
  </si>
  <si>
    <t>Офтальмология (11)</t>
  </si>
  <si>
    <t>коронарография (иссл./чел)</t>
  </si>
  <si>
    <t>ГУЗ РКОБ</t>
  </si>
  <si>
    <t>РКБ№3</t>
  </si>
  <si>
    <t>Ревматология (13)</t>
  </si>
  <si>
    <t>Педиатрия (12)</t>
  </si>
  <si>
    <t>ГМУ ДРКБ</t>
  </si>
  <si>
    <t>исследования/чел.</t>
  </si>
  <si>
    <t>Абдоминальная хирургия (1)</t>
  </si>
  <si>
    <t>Гематология (4)</t>
  </si>
  <si>
    <t>Комбустиология (6)</t>
  </si>
  <si>
    <t>Неврология (7)</t>
  </si>
  <si>
    <t>Онкология (9)</t>
  </si>
  <si>
    <t>Оториноларингология (10)</t>
  </si>
  <si>
    <t>Урология (18)</t>
  </si>
  <si>
    <t>Челюстно-лицевая хирургия (19)</t>
  </si>
  <si>
    <t>Эндокринология (20)</t>
  </si>
  <si>
    <t>ангиография (исслед/чел)</t>
  </si>
  <si>
    <t>ГУЗ КазОД</t>
  </si>
  <si>
    <t>Отоларингология (10)</t>
  </si>
  <si>
    <t>ГМУЗ "КОД"</t>
  </si>
  <si>
    <t>ЧЛХ -22</t>
  </si>
  <si>
    <t>ГУ МКДЦ</t>
  </si>
  <si>
    <t>Неврология (7) лечение острого инсульта</t>
  </si>
  <si>
    <t>коронарография (исслед/чел)</t>
  </si>
  <si>
    <t>ГМУ РКБ</t>
  </si>
  <si>
    <t>гастроэнтерология (3)</t>
  </si>
  <si>
    <t>неврология (7)</t>
  </si>
  <si>
    <t>трансплантация (17)</t>
  </si>
  <si>
    <t>ЭКО</t>
  </si>
  <si>
    <t>ИССЛЕДОВАНИЯ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</si>
</sst>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42;&#1052;&#1055;%202009\&#1089;&#1074;&#1086;&#1076;&#1085;&#1099;&#1081;%20&#1087;&#1083;&#1072;&#1085;%20&#1085;&#1072;%202009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4">
          <cell r="C4">
            <v>480</v>
          </cell>
        </row>
        <row r="10">
          <cell r="C10">
            <v>78</v>
          </cell>
        </row>
        <row r="18">
          <cell r="C18">
            <v>57</v>
          </cell>
        </row>
        <row r="30">
          <cell r="C30">
            <v>2210</v>
          </cell>
        </row>
        <row r="34">
          <cell r="C34">
            <v>420</v>
          </cell>
        </row>
        <row r="40">
          <cell r="C40">
            <v>1761</v>
          </cell>
        </row>
        <row r="59">
          <cell r="C59">
            <v>469</v>
          </cell>
        </row>
        <row r="66">
          <cell r="C66">
            <v>2001</v>
          </cell>
        </row>
        <row r="76">
          <cell r="C76">
            <v>2195</v>
          </cell>
        </row>
        <row r="88">
          <cell r="C88">
            <v>1505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4.125" style="25" customWidth="1"/>
    <col min="2" max="2" width="36.25390625" style="19" customWidth="1"/>
    <col min="3" max="3" width="21.125" style="11" customWidth="1"/>
  </cols>
  <sheetData>
    <row r="1" spans="1:3" ht="47.25">
      <c r="A1" s="1" t="s">
        <v>0</v>
      </c>
      <c r="B1" s="1" t="s">
        <v>1</v>
      </c>
      <c r="C1" s="2" t="s">
        <v>2</v>
      </c>
    </row>
    <row r="2" spans="1:3" ht="15.75">
      <c r="A2" s="3"/>
      <c r="B2" s="1" t="s">
        <v>3</v>
      </c>
      <c r="C2" s="1">
        <f>'[1]Лист3'!C4+'[1]Лист3'!C10+'[1]Лист3'!C18+'[1]Лист3'!C30+'[1]Лист3'!C34+'[1]Лист3'!C40+'[1]Лист3'!C59+'[1]Лист3'!C66+'[1]Лист3'!C76+'[1]Лист3'!C88</f>
        <v>11176</v>
      </c>
    </row>
    <row r="3" spans="1:3" ht="15.75">
      <c r="A3" s="4"/>
      <c r="B3" s="4" t="s">
        <v>47</v>
      </c>
      <c r="C3" s="1">
        <f>C15+C16+C27+C84+C85+C109+C110</f>
        <v>8044</v>
      </c>
    </row>
    <row r="4" spans="1:3" ht="31.5">
      <c r="A4" s="5" t="s">
        <v>4</v>
      </c>
      <c r="B4" s="5" t="s">
        <v>5</v>
      </c>
      <c r="C4" s="6">
        <v>480</v>
      </c>
    </row>
    <row r="5" spans="1:3" ht="15.75">
      <c r="A5" s="1"/>
      <c r="B5" s="7" t="s">
        <v>6</v>
      </c>
      <c r="C5" s="8">
        <v>350</v>
      </c>
    </row>
    <row r="6" spans="1:3" ht="15.75">
      <c r="A6" s="9"/>
      <c r="B6" s="10" t="s">
        <v>7</v>
      </c>
      <c r="C6" s="11">
        <v>100</v>
      </c>
    </row>
    <row r="7" spans="1:3" ht="15.75">
      <c r="A7" s="9"/>
      <c r="B7" s="12" t="s">
        <v>8</v>
      </c>
      <c r="C7" s="11">
        <v>30</v>
      </c>
    </row>
    <row r="8" spans="1:2" ht="15.75">
      <c r="A8" s="9"/>
      <c r="B8" s="12"/>
    </row>
    <row r="9" spans="1:2" ht="15.75">
      <c r="A9" s="9"/>
      <c r="B9" s="12"/>
    </row>
    <row r="10" spans="1:3" ht="15.75">
      <c r="A10" s="13" t="s">
        <v>9</v>
      </c>
      <c r="B10" s="14" t="s">
        <v>5</v>
      </c>
      <c r="C10" s="15">
        <v>78</v>
      </c>
    </row>
    <row r="11" spans="1:3" ht="15.75">
      <c r="A11" s="9"/>
      <c r="B11" s="16" t="s">
        <v>10</v>
      </c>
      <c r="C11" s="11">
        <v>675</v>
      </c>
    </row>
    <row r="12" spans="1:3" ht="15.75">
      <c r="A12" s="9"/>
      <c r="B12" s="12" t="s">
        <v>11</v>
      </c>
      <c r="C12" s="11">
        <v>30</v>
      </c>
    </row>
    <row r="13" spans="1:3" ht="15.75">
      <c r="A13" s="9"/>
      <c r="B13" s="12" t="s">
        <v>12</v>
      </c>
      <c r="C13" s="11">
        <v>48</v>
      </c>
    </row>
    <row r="14" spans="1:2" ht="15.75">
      <c r="A14" s="9"/>
      <c r="B14" s="17"/>
    </row>
    <row r="15" spans="1:3" ht="15.75">
      <c r="A15" s="9"/>
      <c r="B15" s="12" t="s">
        <v>13</v>
      </c>
      <c r="C15" s="11">
        <v>291</v>
      </c>
    </row>
    <row r="16" spans="1:3" ht="15.75">
      <c r="A16" s="9"/>
      <c r="B16" s="12" t="s">
        <v>14</v>
      </c>
      <c r="C16" s="11">
        <v>384</v>
      </c>
    </row>
    <row r="17" spans="1:2" ht="15.75">
      <c r="A17" s="9"/>
      <c r="B17" s="12"/>
    </row>
    <row r="18" spans="1:3" ht="78.75">
      <c r="A18" s="13" t="s">
        <v>15</v>
      </c>
      <c r="B18" s="14" t="s">
        <v>16</v>
      </c>
      <c r="C18" s="15">
        <v>57</v>
      </c>
    </row>
    <row r="19" spans="1:3" ht="15.75">
      <c r="A19" s="9"/>
      <c r="B19" s="16" t="s">
        <v>10</v>
      </c>
      <c r="C19" s="11">
        <v>57</v>
      </c>
    </row>
    <row r="20" spans="1:2" ht="15.75">
      <c r="A20" s="9"/>
      <c r="B20" s="12" t="s">
        <v>11</v>
      </c>
    </row>
    <row r="21" spans="1:2" ht="15.75">
      <c r="A21" s="9"/>
      <c r="B21" s="12" t="s">
        <v>7</v>
      </c>
    </row>
    <row r="22" spans="1:2" ht="15.75">
      <c r="A22" s="9"/>
      <c r="B22" s="12" t="s">
        <v>17</v>
      </c>
    </row>
    <row r="23" spans="1:2" ht="15.75">
      <c r="A23" s="9"/>
      <c r="B23" s="12" t="s">
        <v>12</v>
      </c>
    </row>
    <row r="24" spans="1:2" ht="15.75">
      <c r="A24" s="9"/>
      <c r="B24" s="12" t="s">
        <v>6</v>
      </c>
    </row>
    <row r="25" spans="1:2" ht="15.75">
      <c r="A25" s="9"/>
      <c r="B25" s="12"/>
    </row>
    <row r="26" spans="1:2" ht="15.75">
      <c r="A26" s="9"/>
      <c r="B26" s="12" t="s">
        <v>14</v>
      </c>
    </row>
    <row r="27" spans="1:3" ht="15.75">
      <c r="A27" s="9"/>
      <c r="B27" s="12" t="s">
        <v>18</v>
      </c>
      <c r="C27" s="11">
        <v>500</v>
      </c>
    </row>
    <row r="28" spans="1:2" ht="15.75">
      <c r="A28" s="9"/>
      <c r="B28" s="12"/>
    </row>
    <row r="29" spans="1:2" ht="15.75">
      <c r="A29" s="9"/>
      <c r="B29" s="12"/>
    </row>
    <row r="30" spans="1:3" ht="15.75">
      <c r="A30" s="13" t="s">
        <v>19</v>
      </c>
      <c r="B30" s="14" t="s">
        <v>5</v>
      </c>
      <c r="C30" s="15">
        <v>2210</v>
      </c>
    </row>
    <row r="31" spans="1:2" ht="15.75">
      <c r="A31" s="9"/>
      <c r="B31" s="12" t="s">
        <v>17</v>
      </c>
    </row>
    <row r="32" spans="1:2" ht="15.75">
      <c r="A32" s="9"/>
      <c r="B32" s="12"/>
    </row>
    <row r="33" spans="1:2" ht="15.75">
      <c r="A33" s="9"/>
      <c r="B33" s="12"/>
    </row>
    <row r="34" spans="1:3" ht="15.75">
      <c r="A34" s="13" t="s">
        <v>20</v>
      </c>
      <c r="B34" s="14" t="s">
        <v>5</v>
      </c>
      <c r="C34" s="15">
        <v>420</v>
      </c>
    </row>
    <row r="35" spans="1:3" ht="15.75">
      <c r="A35" s="9"/>
      <c r="B35" s="12" t="s">
        <v>11</v>
      </c>
      <c r="C35" s="11">
        <v>265</v>
      </c>
    </row>
    <row r="36" spans="1:3" ht="15.75">
      <c r="A36" s="9"/>
      <c r="B36" s="12" t="s">
        <v>21</v>
      </c>
      <c r="C36" s="11">
        <v>152</v>
      </c>
    </row>
    <row r="37" spans="1:3" ht="15.75">
      <c r="A37" s="9"/>
      <c r="B37" s="12" t="s">
        <v>22</v>
      </c>
      <c r="C37" s="11">
        <v>3</v>
      </c>
    </row>
    <row r="38" spans="1:2" ht="15.75">
      <c r="A38" s="9"/>
      <c r="B38" s="12"/>
    </row>
    <row r="39" spans="1:2" ht="15.75">
      <c r="A39" s="9"/>
      <c r="B39" s="12"/>
    </row>
    <row r="40" spans="1:3" ht="15.75">
      <c r="A40" s="13" t="s">
        <v>23</v>
      </c>
      <c r="B40" s="14" t="s">
        <v>5</v>
      </c>
      <c r="C40" s="15">
        <v>1761</v>
      </c>
    </row>
    <row r="41" spans="1:2" ht="15.75">
      <c r="A41" s="9"/>
      <c r="B41" s="16" t="s">
        <v>24</v>
      </c>
    </row>
    <row r="42" spans="1:3" ht="15.75">
      <c r="A42" s="18"/>
      <c r="B42" s="12" t="s">
        <v>25</v>
      </c>
      <c r="C42" s="11">
        <v>42</v>
      </c>
    </row>
    <row r="43" spans="1:3" ht="15.75">
      <c r="A43" s="9"/>
      <c r="B43" s="12" t="s">
        <v>26</v>
      </c>
      <c r="C43" s="11">
        <v>60</v>
      </c>
    </row>
    <row r="44" spans="1:3" ht="15.75">
      <c r="A44" s="9"/>
      <c r="B44" s="12" t="s">
        <v>27</v>
      </c>
      <c r="C44" s="11">
        <v>72</v>
      </c>
    </row>
    <row r="45" spans="1:3" ht="15.75">
      <c r="A45" s="9"/>
      <c r="B45" s="12" t="s">
        <v>28</v>
      </c>
      <c r="C45" s="11">
        <v>0</v>
      </c>
    </row>
    <row r="46" spans="1:3" ht="15.75">
      <c r="A46" s="9"/>
      <c r="B46" s="12" t="s">
        <v>29</v>
      </c>
      <c r="C46" s="11">
        <v>87</v>
      </c>
    </row>
    <row r="47" spans="1:3" ht="15.75">
      <c r="A47" s="9"/>
      <c r="B47" s="12" t="s">
        <v>30</v>
      </c>
      <c r="C47" s="11">
        <v>8</v>
      </c>
    </row>
    <row r="48" spans="1:3" ht="15.75">
      <c r="A48" s="9"/>
      <c r="B48" s="12" t="s">
        <v>17</v>
      </c>
      <c r="C48" s="11">
        <v>66</v>
      </c>
    </row>
    <row r="49" spans="1:3" ht="15.75">
      <c r="A49" s="9"/>
      <c r="B49" s="12" t="s">
        <v>22</v>
      </c>
      <c r="C49" s="11">
        <v>637</v>
      </c>
    </row>
    <row r="50" spans="1:3" ht="15.75">
      <c r="A50" s="9"/>
      <c r="B50" s="12" t="s">
        <v>21</v>
      </c>
      <c r="C50" s="11">
        <v>36</v>
      </c>
    </row>
    <row r="51" spans="1:3" ht="15.75">
      <c r="A51" s="9"/>
      <c r="B51" s="12" t="s">
        <v>8</v>
      </c>
      <c r="C51" s="11">
        <v>28</v>
      </c>
    </row>
    <row r="52" spans="1:3" ht="15.75">
      <c r="A52" s="9"/>
      <c r="B52" s="12" t="s">
        <v>6</v>
      </c>
      <c r="C52" s="11">
        <v>30</v>
      </c>
    </row>
    <row r="53" spans="1:2" ht="15.75">
      <c r="A53" s="9"/>
      <c r="B53" s="12" t="s">
        <v>31</v>
      </c>
    </row>
    <row r="54" spans="1:3" ht="15.75">
      <c r="A54" s="9"/>
      <c r="B54" s="12" t="s">
        <v>32</v>
      </c>
      <c r="C54" s="11">
        <v>126</v>
      </c>
    </row>
    <row r="55" spans="1:3" ht="15.75">
      <c r="A55" s="9"/>
      <c r="B55" s="12" t="s">
        <v>33</v>
      </c>
      <c r="C55" s="11">
        <v>156</v>
      </c>
    </row>
    <row r="56" spans="1:2" ht="15.75">
      <c r="A56" s="9"/>
      <c r="B56" s="12" t="s">
        <v>34</v>
      </c>
    </row>
    <row r="57" ht="15.75">
      <c r="A57" s="9"/>
    </row>
    <row r="58" ht="15.75">
      <c r="A58" s="9"/>
    </row>
    <row r="59" spans="1:3" ht="15.75">
      <c r="A59" s="13" t="s">
        <v>35</v>
      </c>
      <c r="B59" s="20" t="s">
        <v>5</v>
      </c>
      <c r="C59" s="15">
        <v>469</v>
      </c>
    </row>
    <row r="60" spans="1:3" ht="15.75">
      <c r="A60" s="9"/>
      <c r="B60" s="12" t="s">
        <v>25</v>
      </c>
      <c r="C60" s="11">
        <v>32</v>
      </c>
    </row>
    <row r="61" spans="1:3" ht="15.75">
      <c r="A61" s="9"/>
      <c r="B61" s="12" t="s">
        <v>11</v>
      </c>
      <c r="C61" s="11">
        <v>129</v>
      </c>
    </row>
    <row r="62" spans="1:3" ht="15.75">
      <c r="A62" s="9"/>
      <c r="B62" s="12" t="s">
        <v>29</v>
      </c>
      <c r="C62" s="11">
        <v>302</v>
      </c>
    </row>
    <row r="63" spans="1:3" ht="15.75">
      <c r="A63" s="9"/>
      <c r="B63" s="12" t="s">
        <v>36</v>
      </c>
      <c r="C63" s="11">
        <v>6</v>
      </c>
    </row>
    <row r="64" spans="1:2" ht="15.75">
      <c r="A64" s="9"/>
      <c r="B64" s="12"/>
    </row>
    <row r="65" spans="1:2" ht="15.75">
      <c r="A65" s="9"/>
      <c r="B65" s="12"/>
    </row>
    <row r="66" spans="1:3" ht="31.5">
      <c r="A66" s="13" t="s">
        <v>37</v>
      </c>
      <c r="B66" s="21" t="s">
        <v>5</v>
      </c>
      <c r="C66" s="15">
        <v>2001</v>
      </c>
    </row>
    <row r="67" spans="1:3" ht="15.75">
      <c r="A67" s="9"/>
      <c r="B67" s="12" t="s">
        <v>25</v>
      </c>
      <c r="C67" s="11">
        <v>207</v>
      </c>
    </row>
    <row r="68" spans="1:3" ht="15.75">
      <c r="A68" s="9"/>
      <c r="B68" s="12" t="s">
        <v>26</v>
      </c>
      <c r="C68" s="11">
        <v>250</v>
      </c>
    </row>
    <row r="69" spans="1:3" ht="15.75">
      <c r="A69" s="9"/>
      <c r="B69" s="12" t="s">
        <v>29</v>
      </c>
      <c r="C69" s="11">
        <v>1320</v>
      </c>
    </row>
    <row r="70" spans="1:3" ht="15.75">
      <c r="A70" s="9"/>
      <c r="B70" s="12" t="s">
        <v>8</v>
      </c>
      <c r="C70" s="11">
        <v>146</v>
      </c>
    </row>
    <row r="71" spans="1:3" ht="15.75">
      <c r="A71" s="9"/>
      <c r="B71" s="12" t="s">
        <v>31</v>
      </c>
      <c r="C71" s="11">
        <v>56</v>
      </c>
    </row>
    <row r="72" spans="1:3" ht="15.75">
      <c r="A72" s="9"/>
      <c r="B72" s="12" t="s">
        <v>33</v>
      </c>
      <c r="C72" s="11">
        <v>0</v>
      </c>
    </row>
    <row r="73" spans="1:3" ht="15.75">
      <c r="A73" s="9"/>
      <c r="B73" s="12"/>
      <c r="C73" s="11" t="s">
        <v>38</v>
      </c>
    </row>
    <row r="74" spans="1:2" ht="15.75">
      <c r="A74" s="9"/>
      <c r="B74" s="12"/>
    </row>
    <row r="75" spans="1:2" ht="15.75">
      <c r="A75" s="9"/>
      <c r="B75" s="12"/>
    </row>
    <row r="76" spans="1:3" ht="15.75">
      <c r="A76" s="13" t="s">
        <v>39</v>
      </c>
      <c r="B76" s="14" t="s">
        <v>5</v>
      </c>
      <c r="C76" s="15">
        <v>2195</v>
      </c>
    </row>
    <row r="77" spans="1:2" ht="15.75">
      <c r="A77" s="9"/>
      <c r="B77" s="16" t="s">
        <v>24</v>
      </c>
    </row>
    <row r="78" spans="1:3" ht="15.75">
      <c r="A78" s="9"/>
      <c r="B78" s="12" t="s">
        <v>25</v>
      </c>
      <c r="C78" s="11">
        <v>46</v>
      </c>
    </row>
    <row r="79" spans="1:3" ht="31.5">
      <c r="A79" s="9"/>
      <c r="B79" s="12" t="s">
        <v>40</v>
      </c>
      <c r="C79" s="11">
        <v>280</v>
      </c>
    </row>
    <row r="80" spans="1:3" ht="15.75">
      <c r="A80" s="9"/>
      <c r="B80" s="12" t="s">
        <v>7</v>
      </c>
      <c r="C80" s="11">
        <v>375</v>
      </c>
    </row>
    <row r="81" spans="1:3" ht="15.75">
      <c r="A81" s="9"/>
      <c r="B81" s="12" t="s">
        <v>12</v>
      </c>
      <c r="C81" s="11">
        <v>1485</v>
      </c>
    </row>
    <row r="82" spans="1:3" ht="15.75">
      <c r="A82" s="9"/>
      <c r="B82" s="12" t="s">
        <v>33</v>
      </c>
      <c r="C82" s="11">
        <v>9</v>
      </c>
    </row>
    <row r="83" spans="1:2" ht="15.75">
      <c r="A83" s="9"/>
      <c r="B83" s="12"/>
    </row>
    <row r="84" spans="1:3" ht="15.75">
      <c r="A84" s="9"/>
      <c r="B84" s="12" t="s">
        <v>34</v>
      </c>
      <c r="C84" s="11">
        <v>2935</v>
      </c>
    </row>
    <row r="85" spans="1:3" ht="15.75">
      <c r="A85" s="9"/>
      <c r="B85" s="12" t="s">
        <v>41</v>
      </c>
      <c r="C85" s="11">
        <v>3215</v>
      </c>
    </row>
    <row r="86" spans="1:2" ht="15.75">
      <c r="A86" s="9"/>
      <c r="B86" s="12"/>
    </row>
    <row r="87" spans="1:2" ht="15.75">
      <c r="A87" s="22"/>
      <c r="B87" s="12"/>
    </row>
    <row r="88" spans="1:3" ht="15.75">
      <c r="A88" s="23" t="s">
        <v>42</v>
      </c>
      <c r="B88" s="24" t="s">
        <v>5</v>
      </c>
      <c r="C88" s="15">
        <f>SUM(C90:C107)</f>
        <v>1505</v>
      </c>
    </row>
    <row r="89" spans="1:2" ht="15.75">
      <c r="A89" s="9"/>
      <c r="B89" s="16" t="s">
        <v>10</v>
      </c>
    </row>
    <row r="90" spans="1:3" ht="15.75">
      <c r="A90" s="9"/>
      <c r="B90" s="12" t="s">
        <v>25</v>
      </c>
      <c r="C90" s="11">
        <v>30</v>
      </c>
    </row>
    <row r="91" spans="1:3" ht="15.75">
      <c r="A91" s="9"/>
      <c r="B91" s="12" t="s">
        <v>11</v>
      </c>
      <c r="C91" s="11">
        <v>236</v>
      </c>
    </row>
    <row r="92" spans="1:3" ht="15.75">
      <c r="A92" s="9"/>
      <c r="B92" s="12" t="s">
        <v>43</v>
      </c>
      <c r="C92" s="11">
        <v>12</v>
      </c>
    </row>
    <row r="93" spans="1:3" ht="15.75">
      <c r="A93" s="9"/>
      <c r="B93" s="12" t="s">
        <v>26</v>
      </c>
      <c r="C93" s="11">
        <v>79</v>
      </c>
    </row>
    <row r="94" spans="1:3" ht="15.75">
      <c r="A94" s="9"/>
      <c r="B94" s="12" t="s">
        <v>27</v>
      </c>
      <c r="C94" s="11">
        <v>18</v>
      </c>
    </row>
    <row r="95" spans="1:3" ht="15.75">
      <c r="A95" s="9"/>
      <c r="B95" s="12" t="s">
        <v>44</v>
      </c>
      <c r="C95" s="11">
        <v>12</v>
      </c>
    </row>
    <row r="96" spans="1:3" ht="15.75">
      <c r="A96" s="9"/>
      <c r="B96" s="12" t="s">
        <v>7</v>
      </c>
      <c r="C96" s="11">
        <v>7</v>
      </c>
    </row>
    <row r="97" spans="1:3" ht="15.75">
      <c r="A97" s="9"/>
      <c r="B97" s="12" t="s">
        <v>30</v>
      </c>
      <c r="C97" s="11">
        <v>100</v>
      </c>
    </row>
    <row r="98" spans="1:3" ht="15.75">
      <c r="A98" s="9"/>
      <c r="B98" s="12" t="s">
        <v>17</v>
      </c>
      <c r="C98" s="11">
        <v>90</v>
      </c>
    </row>
    <row r="99" spans="1:3" ht="15.75">
      <c r="A99" s="9"/>
      <c r="B99" s="12" t="s">
        <v>22</v>
      </c>
      <c r="C99" s="11">
        <v>72</v>
      </c>
    </row>
    <row r="100" spans="1:3" ht="15.75">
      <c r="A100" s="9"/>
      <c r="B100" s="12" t="s">
        <v>21</v>
      </c>
      <c r="C100" s="11">
        <v>95</v>
      </c>
    </row>
    <row r="101" spans="1:3" ht="15.75">
      <c r="A101" s="9"/>
      <c r="B101" s="12" t="s">
        <v>12</v>
      </c>
      <c r="C101" s="11">
        <v>394</v>
      </c>
    </row>
    <row r="102" spans="1:3" ht="15.75">
      <c r="A102" s="9"/>
      <c r="B102" s="12" t="s">
        <v>8</v>
      </c>
      <c r="C102" s="11">
        <v>59</v>
      </c>
    </row>
    <row r="103" spans="1:3" ht="15.75">
      <c r="A103" s="9"/>
      <c r="B103" s="12" t="s">
        <v>6</v>
      </c>
      <c r="C103" s="11">
        <v>70</v>
      </c>
    </row>
    <row r="104" spans="1:3" ht="15.75">
      <c r="A104" s="9"/>
      <c r="B104" s="12" t="s">
        <v>45</v>
      </c>
      <c r="C104" s="11">
        <v>12</v>
      </c>
    </row>
    <row r="105" spans="1:3" ht="15.75">
      <c r="A105" s="9"/>
      <c r="B105" s="12" t="s">
        <v>31</v>
      </c>
      <c r="C105" s="11">
        <v>128</v>
      </c>
    </row>
    <row r="106" spans="1:3" ht="15.75">
      <c r="A106" s="9"/>
      <c r="B106" s="12" t="s">
        <v>32</v>
      </c>
      <c r="C106" s="11">
        <v>41</v>
      </c>
    </row>
    <row r="107" spans="1:3" ht="15.75">
      <c r="A107" s="9"/>
      <c r="B107" s="12" t="s">
        <v>33</v>
      </c>
      <c r="C107" s="11">
        <v>50</v>
      </c>
    </row>
    <row r="108" spans="1:2" ht="15.75">
      <c r="A108" s="9"/>
      <c r="B108" s="12"/>
    </row>
    <row r="109" spans="1:3" ht="15.75">
      <c r="A109" s="9"/>
      <c r="B109" s="12" t="s">
        <v>14</v>
      </c>
      <c r="C109" s="11">
        <v>671</v>
      </c>
    </row>
    <row r="110" spans="1:3" ht="15.75">
      <c r="A110" s="9"/>
      <c r="B110" s="12" t="s">
        <v>13</v>
      </c>
      <c r="C110" s="11">
        <v>48</v>
      </c>
    </row>
    <row r="111" spans="1:3" ht="15.75">
      <c r="A111" s="22"/>
      <c r="B111" s="12" t="s">
        <v>46</v>
      </c>
      <c r="C111" s="11">
        <v>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</dc:creator>
  <cp:keywords/>
  <dc:description/>
  <cp:lastModifiedBy>G1</cp:lastModifiedBy>
  <dcterms:created xsi:type="dcterms:W3CDTF">2008-07-31T12:16:23Z</dcterms:created>
  <dcterms:modified xsi:type="dcterms:W3CDTF">2008-07-31T12:17:18Z</dcterms:modified>
  <cp:category/>
  <cp:version/>
  <cp:contentType/>
  <cp:contentStatus/>
</cp:coreProperties>
</file>